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 tabRatio="1000"/>
  </bookViews>
  <sheets>
    <sheet name="目录" sheetId="192" r:id="rId1"/>
    <sheet name="附表1-1" sheetId="19" r:id="rId2"/>
    <sheet name="附表1-2" sheetId="21" r:id="rId3"/>
    <sheet name="附表1-3" sheetId="165" r:id="rId4"/>
    <sheet name="附表1-4" sheetId="182" r:id="rId5"/>
    <sheet name="附表1-5" sheetId="22" r:id="rId6"/>
    <sheet name="附表1-6" sheetId="23" r:id="rId7"/>
    <sheet name="附表1-7" sheetId="24" r:id="rId8"/>
    <sheet name="附表1-8" sheetId="168" r:id="rId9"/>
    <sheet name="附表1-9" sheetId="169" r:id="rId10"/>
    <sheet name="附表1-10" sheetId="25" r:id="rId11"/>
    <sheet name="附表1-11" sheetId="26" r:id="rId12"/>
    <sheet name="附表1-12" sheetId="27" r:id="rId13"/>
    <sheet name="附表1-13" sheetId="166" r:id="rId14"/>
    <sheet name="附表1-14" sheetId="29" r:id="rId15"/>
    <sheet name="附表1-15" sheetId="28" r:id="rId16"/>
    <sheet name="附表1-16" sheetId="30" r:id="rId17"/>
    <sheet name="附表1-17" sheetId="31" r:id="rId18"/>
    <sheet name="附表1-18" sheetId="32" r:id="rId19"/>
    <sheet name="附表1-19" sheetId="33" r:id="rId20"/>
    <sheet name="附表1-20" sheetId="170" r:id="rId21"/>
    <sheet name="附表1-21" sheetId="183" r:id="rId22"/>
    <sheet name="附表1-22" sheetId="184" r:id="rId23"/>
    <sheet name="附表1-23" sheetId="185" r:id="rId24"/>
    <sheet name="附表1-24" sheetId="186" r:id="rId25"/>
    <sheet name="附表1-25" sheetId="187" r:id="rId26"/>
    <sheet name="附表1-26" sheetId="188" r:id="rId27"/>
    <sheet name="附表1-27" sheetId="189" r:id="rId28"/>
    <sheet name="附表1-28" sheetId="190" r:id="rId29"/>
  </sheets>
  <externalReferences>
    <externalReference r:id="rId30"/>
    <externalReference r:id="rId31"/>
    <externalReference r:id="rId32"/>
  </externalReferences>
  <definedNames>
    <definedName name="_xlnm._FilterDatabase" localSheetId="5" hidden="1">'附表1-5'!$A$4:$D$4</definedName>
    <definedName name="_xlnm._FilterDatabase" localSheetId="7" hidden="1">'附表1-7'!$A$4:$G$4</definedName>
    <definedName name="_Order1" hidden="1">255</definedName>
    <definedName name="_Order2" hidden="1">255</definedName>
    <definedName name="Database" localSheetId="13">#REF!</definedName>
    <definedName name="Database" localSheetId="20">#REF!</definedName>
    <definedName name="Database" localSheetId="3">#REF!</definedName>
    <definedName name="Database" localSheetId="4">#REF!</definedName>
    <definedName name="Database" localSheetId="8">#REF!</definedName>
    <definedName name="Database">#REF!</definedName>
    <definedName name="database2" localSheetId="13">#REF!</definedName>
    <definedName name="database2" localSheetId="20">#REF!</definedName>
    <definedName name="database2" localSheetId="3">#REF!</definedName>
    <definedName name="database2" localSheetId="4">#REF!</definedName>
    <definedName name="database2" localSheetId="8">#REF!</definedName>
    <definedName name="database2">#REF!</definedName>
    <definedName name="database3" localSheetId="13">#REF!</definedName>
    <definedName name="database3" localSheetId="20">#REF!</definedName>
    <definedName name="database3" localSheetId="3">#REF!</definedName>
    <definedName name="database3" localSheetId="4">#REF!</definedName>
    <definedName name="database3" localSheetId="8">#REF!</definedName>
    <definedName name="database3">#REF!</definedName>
    <definedName name="gxxe2003">'[1]P1012001'!$A$6:$E$117</definedName>
    <definedName name="hhhh" localSheetId="13">#REF!</definedName>
    <definedName name="hhhh" localSheetId="20">#REF!</definedName>
    <definedName name="hhhh" localSheetId="3">#REF!</definedName>
    <definedName name="hhhh" localSheetId="4">#REF!</definedName>
    <definedName name="hhhh" localSheetId="8">#REF!</definedName>
    <definedName name="hhhh">#REF!</definedName>
    <definedName name="kkkk" localSheetId="13">#REF!</definedName>
    <definedName name="kkkk" localSheetId="20">#REF!</definedName>
    <definedName name="kkkk" localSheetId="3">#REF!</definedName>
    <definedName name="kkkk" localSheetId="4">#REF!</definedName>
    <definedName name="kkkk" localSheetId="8">#REF!</definedName>
    <definedName name="kkkk">#REF!</definedName>
    <definedName name="_xlnm.Print_Titles" localSheetId="1">'附表1-1'!$1:$4</definedName>
    <definedName name="_xlnm.Print_Titles" localSheetId="10">'附表1-10'!$1:$4</definedName>
    <definedName name="_xlnm.Print_Titles" localSheetId="11">'附表1-11'!$1:$4</definedName>
    <definedName name="_xlnm.Print_Titles" localSheetId="12">'附表1-12'!$1:$4</definedName>
    <definedName name="_xlnm.Print_Titles" localSheetId="13">'附表1-13'!$1:$4</definedName>
    <definedName name="_xlnm.Print_Titles" localSheetId="14">'附表1-14'!$1:$4</definedName>
    <definedName name="_xlnm.Print_Titles" localSheetId="15">'附表1-15'!$1:$3</definedName>
    <definedName name="_xlnm.Print_Titles" localSheetId="16">'附表1-16'!$1:$4</definedName>
    <definedName name="_xlnm.Print_Titles" localSheetId="17">'附表1-17'!$1:$4</definedName>
    <definedName name="_xlnm.Print_Titles" localSheetId="18">'附表1-18'!$1:$4</definedName>
    <definedName name="_xlnm.Print_Titles" localSheetId="19">'附表1-19'!$1:$4</definedName>
    <definedName name="_xlnm.Print_Titles" localSheetId="2">'附表1-2'!$1:$4</definedName>
    <definedName name="_xlnm.Print_Titles" localSheetId="20">'附表1-20'!$1:$3</definedName>
    <definedName name="_xlnm.Print_Titles" localSheetId="21">'附表1-21'!$1:$4</definedName>
    <definedName name="_xlnm.Print_Titles" localSheetId="22">'附表1-22'!$1:$4</definedName>
    <definedName name="_xlnm.Print_Titles" localSheetId="23">'附表1-23'!$2:$4</definedName>
    <definedName name="_xlnm.Print_Titles" localSheetId="24">'附表1-24'!$2:$4</definedName>
    <definedName name="_xlnm.Print_Titles" localSheetId="3">'附表1-3'!$1:$4</definedName>
    <definedName name="_xlnm.Print_Titles" localSheetId="4">'附表1-4'!$1:$4</definedName>
    <definedName name="_xlnm.Print_Titles" localSheetId="5">'附表1-5'!$2:$4</definedName>
    <definedName name="_xlnm.Print_Titles" localSheetId="6">'附表1-6'!$1:$4</definedName>
    <definedName name="_xlnm.Print_Titles" localSheetId="7">'附表1-7'!$2:$4</definedName>
    <definedName name="_xlnm.Print_Titles" localSheetId="8">'附表1-8'!$2:$4</definedName>
    <definedName name="_xlnm.Print_Titles">#N/A</definedName>
    <definedName name="UU" localSheetId="13">#REF!</definedName>
    <definedName name="UU" localSheetId="20">#REF!</definedName>
    <definedName name="UU" localSheetId="3">#REF!</definedName>
    <definedName name="UU" localSheetId="4">#REF!</definedName>
    <definedName name="UU" localSheetId="8">#REF!</definedName>
    <definedName name="UU">#REF!</definedName>
    <definedName name="YY" localSheetId="13">#REF!</definedName>
    <definedName name="YY" localSheetId="20">#REF!</definedName>
    <definedName name="YY" localSheetId="3">#REF!</definedName>
    <definedName name="YY" localSheetId="4">#REF!</definedName>
    <definedName name="YY" localSheetId="8">#REF!</definedName>
    <definedName name="YY">#REF!</definedName>
    <definedName name="地区名称" localSheetId="13">#REF!</definedName>
    <definedName name="地区名称" localSheetId="20">#REF!</definedName>
    <definedName name="地区名称" localSheetId="3">#REF!</definedName>
    <definedName name="地区名称" localSheetId="4">#REF!</definedName>
    <definedName name="地区名称" localSheetId="8">#REF!</definedName>
    <definedName name="地区名称">#REF!</definedName>
    <definedName name="福州" localSheetId="13">#REF!</definedName>
    <definedName name="福州" localSheetId="20">#REF!</definedName>
    <definedName name="福州" localSheetId="3">#REF!</definedName>
    <definedName name="福州" localSheetId="4">#REF!</definedName>
    <definedName name="福州" localSheetId="8">#REF!</definedName>
    <definedName name="福州">#REF!</definedName>
    <definedName name="汇率" localSheetId="13">#REF!</definedName>
    <definedName name="汇率" localSheetId="20">#REF!</definedName>
    <definedName name="汇率" localSheetId="3">#REF!</definedName>
    <definedName name="汇率" localSheetId="4">#REF!</definedName>
    <definedName name="汇率" localSheetId="8">#REF!</definedName>
    <definedName name="汇率">#REF!</definedName>
    <definedName name="全额差额比例" localSheetId="13">'[2]C01-1'!#REF!</definedName>
    <definedName name="全额差额比例" localSheetId="20">'[2]C01-1'!#REF!</definedName>
    <definedName name="全额差额比例" localSheetId="3">'[2]C01-1'!#REF!</definedName>
    <definedName name="全额差额比例" localSheetId="4">'[2]C01-1'!#REF!</definedName>
    <definedName name="全额差额比例" localSheetId="8">'[2]C01-1'!#REF!</definedName>
    <definedName name="全额差额比例" localSheetId="9">'[2]C01-1'!#REF!</definedName>
    <definedName name="全额差额比例">'[2]C01-1'!#REF!</definedName>
    <definedName name="生产列1" localSheetId="13">#REF!</definedName>
    <definedName name="生产列1" localSheetId="20">#REF!</definedName>
    <definedName name="生产列1" localSheetId="3">#REF!</definedName>
    <definedName name="生产列1" localSheetId="4">#REF!</definedName>
    <definedName name="生产列1" localSheetId="8">#REF!</definedName>
    <definedName name="生产列1">#REF!</definedName>
    <definedName name="生产列11" localSheetId="13">#REF!</definedName>
    <definedName name="生产列11" localSheetId="20">#REF!</definedName>
    <definedName name="生产列11" localSheetId="3">#REF!</definedName>
    <definedName name="生产列11" localSheetId="4">#REF!</definedName>
    <definedName name="生产列11" localSheetId="8">#REF!</definedName>
    <definedName name="生产列11">#REF!</definedName>
    <definedName name="生产列15" localSheetId="13">#REF!</definedName>
    <definedName name="生产列15" localSheetId="20">#REF!</definedName>
    <definedName name="生产列15" localSheetId="3">#REF!</definedName>
    <definedName name="生产列15" localSheetId="4">#REF!</definedName>
    <definedName name="生产列15" localSheetId="8">#REF!</definedName>
    <definedName name="生产列15">#REF!</definedName>
    <definedName name="生产列16" localSheetId="13">#REF!</definedName>
    <definedName name="生产列16" localSheetId="20">#REF!</definedName>
    <definedName name="生产列16" localSheetId="3">#REF!</definedName>
    <definedName name="生产列16" localSheetId="4">#REF!</definedName>
    <definedName name="生产列16" localSheetId="8">#REF!</definedName>
    <definedName name="生产列16">#REF!</definedName>
    <definedName name="生产列17" localSheetId="13">#REF!</definedName>
    <definedName name="生产列17" localSheetId="20">#REF!</definedName>
    <definedName name="生产列17" localSheetId="3">#REF!</definedName>
    <definedName name="生产列17" localSheetId="4">#REF!</definedName>
    <definedName name="生产列17" localSheetId="8">#REF!</definedName>
    <definedName name="生产列17">#REF!</definedName>
    <definedName name="生产列19" localSheetId="13">#REF!</definedName>
    <definedName name="生产列19" localSheetId="20">#REF!</definedName>
    <definedName name="生产列19" localSheetId="3">#REF!</definedName>
    <definedName name="生产列19" localSheetId="4">#REF!</definedName>
    <definedName name="生产列19" localSheetId="8">#REF!</definedName>
    <definedName name="生产列19">#REF!</definedName>
    <definedName name="生产列2" localSheetId="13">#REF!</definedName>
    <definedName name="生产列2" localSheetId="20">#REF!</definedName>
    <definedName name="生产列2" localSheetId="3">#REF!</definedName>
    <definedName name="生产列2" localSheetId="4">#REF!</definedName>
    <definedName name="生产列2" localSheetId="8">#REF!</definedName>
    <definedName name="生产列2">#REF!</definedName>
    <definedName name="生产列20" localSheetId="13">#REF!</definedName>
    <definedName name="生产列20" localSheetId="20">#REF!</definedName>
    <definedName name="生产列20" localSheetId="3">#REF!</definedName>
    <definedName name="生产列20" localSheetId="4">#REF!</definedName>
    <definedName name="生产列20" localSheetId="8">#REF!</definedName>
    <definedName name="生产列20">#REF!</definedName>
    <definedName name="生产列3" localSheetId="13">#REF!</definedName>
    <definedName name="生产列3" localSheetId="20">#REF!</definedName>
    <definedName name="生产列3" localSheetId="3">#REF!</definedName>
    <definedName name="生产列3" localSheetId="4">#REF!</definedName>
    <definedName name="生产列3" localSheetId="8">#REF!</definedName>
    <definedName name="生产列3">#REF!</definedName>
    <definedName name="生产列4" localSheetId="13">#REF!</definedName>
    <definedName name="生产列4" localSheetId="20">#REF!</definedName>
    <definedName name="生产列4" localSheetId="3">#REF!</definedName>
    <definedName name="生产列4" localSheetId="4">#REF!</definedName>
    <definedName name="生产列4" localSheetId="8">#REF!</definedName>
    <definedName name="生产列4">#REF!</definedName>
    <definedName name="生产列5" localSheetId="13">#REF!</definedName>
    <definedName name="生产列5" localSheetId="20">#REF!</definedName>
    <definedName name="生产列5" localSheetId="3">#REF!</definedName>
    <definedName name="生产列5" localSheetId="4">#REF!</definedName>
    <definedName name="生产列5" localSheetId="8">#REF!</definedName>
    <definedName name="生产列5">#REF!</definedName>
    <definedName name="生产列6" localSheetId="13">#REF!</definedName>
    <definedName name="生产列6" localSheetId="20">#REF!</definedName>
    <definedName name="生产列6" localSheetId="3">#REF!</definedName>
    <definedName name="生产列6" localSheetId="4">#REF!</definedName>
    <definedName name="生产列6" localSheetId="8">#REF!</definedName>
    <definedName name="生产列6">#REF!</definedName>
    <definedName name="生产列7" localSheetId="13">#REF!</definedName>
    <definedName name="生产列7" localSheetId="20">#REF!</definedName>
    <definedName name="生产列7" localSheetId="3">#REF!</definedName>
    <definedName name="生产列7" localSheetId="4">#REF!</definedName>
    <definedName name="生产列7" localSheetId="8">#REF!</definedName>
    <definedName name="生产列7">#REF!</definedName>
    <definedName name="生产列8" localSheetId="13">#REF!</definedName>
    <definedName name="生产列8" localSheetId="20">#REF!</definedName>
    <definedName name="生产列8" localSheetId="3">#REF!</definedName>
    <definedName name="生产列8" localSheetId="4">#REF!</definedName>
    <definedName name="生产列8" localSheetId="8">#REF!</definedName>
    <definedName name="生产列8">#REF!</definedName>
    <definedName name="生产列9" localSheetId="13">#REF!</definedName>
    <definedName name="生产列9" localSheetId="20">#REF!</definedName>
    <definedName name="生产列9" localSheetId="3">#REF!</definedName>
    <definedName name="生产列9" localSheetId="4">#REF!</definedName>
    <definedName name="生产列9" localSheetId="8">#REF!</definedName>
    <definedName name="生产列9">#REF!</definedName>
    <definedName name="生产期" localSheetId="13">#REF!</definedName>
    <definedName name="生产期" localSheetId="20">#REF!</definedName>
    <definedName name="生产期" localSheetId="3">#REF!</definedName>
    <definedName name="生产期" localSheetId="4">#REF!</definedName>
    <definedName name="生产期" localSheetId="8">#REF!</definedName>
    <definedName name="生产期">#REF!</definedName>
    <definedName name="生产期1" localSheetId="13">#REF!</definedName>
    <definedName name="生产期1" localSheetId="20">#REF!</definedName>
    <definedName name="生产期1" localSheetId="3">#REF!</definedName>
    <definedName name="生产期1" localSheetId="4">#REF!</definedName>
    <definedName name="生产期1" localSheetId="8">#REF!</definedName>
    <definedName name="生产期1">#REF!</definedName>
    <definedName name="生产期11" localSheetId="13">#REF!</definedName>
    <definedName name="生产期11" localSheetId="20">#REF!</definedName>
    <definedName name="生产期11" localSheetId="3">#REF!</definedName>
    <definedName name="生产期11" localSheetId="4">#REF!</definedName>
    <definedName name="生产期11" localSheetId="8">#REF!</definedName>
    <definedName name="生产期11">#REF!</definedName>
    <definedName name="生产期15" localSheetId="13">#REF!</definedName>
    <definedName name="生产期15" localSheetId="20">#REF!</definedName>
    <definedName name="生产期15" localSheetId="3">#REF!</definedName>
    <definedName name="生产期15" localSheetId="4">#REF!</definedName>
    <definedName name="生产期15" localSheetId="8">#REF!</definedName>
    <definedName name="生产期15">#REF!</definedName>
    <definedName name="生产期16" localSheetId="13">#REF!</definedName>
    <definedName name="生产期16" localSheetId="20">#REF!</definedName>
    <definedName name="生产期16" localSheetId="3">#REF!</definedName>
    <definedName name="生产期16" localSheetId="4">#REF!</definedName>
    <definedName name="生产期16" localSheetId="8">#REF!</definedName>
    <definedName name="生产期16">#REF!</definedName>
    <definedName name="生产期17" localSheetId="13">#REF!</definedName>
    <definedName name="生产期17" localSheetId="20">#REF!</definedName>
    <definedName name="生产期17" localSheetId="3">#REF!</definedName>
    <definedName name="生产期17" localSheetId="4">#REF!</definedName>
    <definedName name="生产期17" localSheetId="8">#REF!</definedName>
    <definedName name="生产期17">#REF!</definedName>
    <definedName name="生产期19" localSheetId="13">#REF!</definedName>
    <definedName name="生产期19" localSheetId="20">#REF!</definedName>
    <definedName name="生产期19" localSheetId="3">#REF!</definedName>
    <definedName name="生产期19" localSheetId="4">#REF!</definedName>
    <definedName name="生产期19" localSheetId="8">#REF!</definedName>
    <definedName name="生产期19">#REF!</definedName>
    <definedName name="生产期2" localSheetId="13">#REF!</definedName>
    <definedName name="生产期2" localSheetId="20">#REF!</definedName>
    <definedName name="生产期2" localSheetId="3">#REF!</definedName>
    <definedName name="生产期2" localSheetId="4">#REF!</definedName>
    <definedName name="生产期2" localSheetId="8">#REF!</definedName>
    <definedName name="生产期2">#REF!</definedName>
    <definedName name="生产期20" localSheetId="13">#REF!</definedName>
    <definedName name="生产期20" localSheetId="20">#REF!</definedName>
    <definedName name="生产期20" localSheetId="3">#REF!</definedName>
    <definedName name="生产期20" localSheetId="4">#REF!</definedName>
    <definedName name="生产期20" localSheetId="8">#REF!</definedName>
    <definedName name="生产期20">#REF!</definedName>
    <definedName name="生产期3" localSheetId="13">#REF!</definedName>
    <definedName name="生产期3" localSheetId="20">#REF!</definedName>
    <definedName name="生产期3" localSheetId="3">#REF!</definedName>
    <definedName name="生产期3" localSheetId="4">#REF!</definedName>
    <definedName name="生产期3" localSheetId="8">#REF!</definedName>
    <definedName name="生产期3">#REF!</definedName>
    <definedName name="生产期4" localSheetId="13">#REF!</definedName>
    <definedName name="生产期4" localSheetId="20">#REF!</definedName>
    <definedName name="生产期4" localSheetId="3">#REF!</definedName>
    <definedName name="生产期4" localSheetId="4">#REF!</definedName>
    <definedName name="生产期4" localSheetId="8">#REF!</definedName>
    <definedName name="生产期4">#REF!</definedName>
    <definedName name="生产期5" localSheetId="13">#REF!</definedName>
    <definedName name="生产期5" localSheetId="20">#REF!</definedName>
    <definedName name="生产期5" localSheetId="3">#REF!</definedName>
    <definedName name="生产期5" localSheetId="4">#REF!</definedName>
    <definedName name="生产期5" localSheetId="8">#REF!</definedName>
    <definedName name="生产期5">#REF!</definedName>
    <definedName name="生产期6" localSheetId="13">#REF!</definedName>
    <definedName name="生产期6" localSheetId="20">#REF!</definedName>
    <definedName name="生产期6" localSheetId="3">#REF!</definedName>
    <definedName name="生产期6" localSheetId="4">#REF!</definedName>
    <definedName name="生产期6" localSheetId="8">#REF!</definedName>
    <definedName name="生产期6">#REF!</definedName>
    <definedName name="生产期7" localSheetId="13">#REF!</definedName>
    <definedName name="生产期7" localSheetId="20">#REF!</definedName>
    <definedName name="生产期7" localSheetId="3">#REF!</definedName>
    <definedName name="生产期7" localSheetId="4">#REF!</definedName>
    <definedName name="生产期7" localSheetId="8">#REF!</definedName>
    <definedName name="生产期7">#REF!</definedName>
    <definedName name="生产期8" localSheetId="13">#REF!</definedName>
    <definedName name="生产期8" localSheetId="20">#REF!</definedName>
    <definedName name="生产期8" localSheetId="3">#REF!</definedName>
    <definedName name="生产期8" localSheetId="4">#REF!</definedName>
    <definedName name="生产期8" localSheetId="8">#REF!</definedName>
    <definedName name="生产期8">#REF!</definedName>
    <definedName name="生产期9" localSheetId="13">#REF!</definedName>
    <definedName name="生产期9" localSheetId="20">#REF!</definedName>
    <definedName name="生产期9" localSheetId="3">#REF!</definedName>
    <definedName name="生产期9" localSheetId="4">#REF!</definedName>
    <definedName name="生产期9" localSheetId="8">#REF!</definedName>
    <definedName name="生产期9">#REF!</definedName>
    <definedName name="体制上解" localSheetId="13">#REF!</definedName>
    <definedName name="体制上解" localSheetId="20">#REF!</definedName>
    <definedName name="体制上解" localSheetId="3">#REF!</definedName>
    <definedName name="体制上解" localSheetId="4">#REF!</definedName>
    <definedName name="体制上解" localSheetId="8">#REF!</definedName>
    <definedName name="体制上解">#REF!</definedName>
    <definedName name="_xlnm._FilterDatabase" localSheetId="25" hidden="1">'附表1-25'!$A$5:$G$5</definedName>
    <definedName name="Database" localSheetId="25">#REF!</definedName>
    <definedName name="database2" localSheetId="25">#REF!</definedName>
    <definedName name="database3" localSheetId="25">#REF!</definedName>
    <definedName name="hhhh" localSheetId="25">#REF!</definedName>
    <definedName name="kkkk" localSheetId="25">#REF!</definedName>
    <definedName name="UU" localSheetId="25">#REF!</definedName>
    <definedName name="YY" localSheetId="25">#REF!</definedName>
    <definedName name="地区名称" localSheetId="25">#REF!</definedName>
    <definedName name="福州" localSheetId="25">#REF!</definedName>
    <definedName name="汇率" localSheetId="25">#REF!</definedName>
    <definedName name="生产列1" localSheetId="25">#REF!</definedName>
    <definedName name="生产列11" localSheetId="25">#REF!</definedName>
    <definedName name="生产列15" localSheetId="25">#REF!</definedName>
    <definedName name="生产列16" localSheetId="25">#REF!</definedName>
    <definedName name="生产列17" localSheetId="25">#REF!</definedName>
    <definedName name="生产列19" localSheetId="25">#REF!</definedName>
    <definedName name="生产列2" localSheetId="25">#REF!</definedName>
    <definedName name="生产列20" localSheetId="25">#REF!</definedName>
    <definedName name="生产列3" localSheetId="25">#REF!</definedName>
    <definedName name="生产列4" localSheetId="25">#REF!</definedName>
    <definedName name="生产列5" localSheetId="25">#REF!</definedName>
    <definedName name="生产列6" localSheetId="25">#REF!</definedName>
    <definedName name="生产列7" localSheetId="25">#REF!</definedName>
    <definedName name="生产列8" localSheetId="25">#REF!</definedName>
    <definedName name="生产列9" localSheetId="25">#REF!</definedName>
    <definedName name="生产期" localSheetId="25">#REF!</definedName>
    <definedName name="生产期1" localSheetId="25">#REF!</definedName>
    <definedName name="生产期11" localSheetId="25">#REF!</definedName>
    <definedName name="生产期15" localSheetId="25">#REF!</definedName>
    <definedName name="生产期16" localSheetId="25">#REF!</definedName>
    <definedName name="生产期17" localSheetId="25">#REF!</definedName>
    <definedName name="生产期19" localSheetId="25">#REF!</definedName>
    <definedName name="生产期2" localSheetId="25">#REF!</definedName>
    <definedName name="生产期20" localSheetId="25">#REF!</definedName>
    <definedName name="生产期3" localSheetId="25">#REF!</definedName>
    <definedName name="生产期4" localSheetId="25">#REF!</definedName>
    <definedName name="生产期5" localSheetId="25">#REF!</definedName>
    <definedName name="生产期6" localSheetId="25">#REF!</definedName>
    <definedName name="生产期7" localSheetId="25">#REF!</definedName>
    <definedName name="生产期8" localSheetId="25">#REF!</definedName>
    <definedName name="生产期9" localSheetId="25">#REF!</definedName>
    <definedName name="体制上解" localSheetId="25">#REF!</definedName>
    <definedName name="Database" localSheetId="26">#REF!</definedName>
    <definedName name="database2" localSheetId="26">#REF!</definedName>
    <definedName name="database3" localSheetId="26">#REF!</definedName>
    <definedName name="hhhh" localSheetId="26">#REF!</definedName>
    <definedName name="kkkk" localSheetId="26">#REF!</definedName>
    <definedName name="UU" localSheetId="26">#REF!</definedName>
    <definedName name="YY" localSheetId="26">#REF!</definedName>
    <definedName name="地区名称" localSheetId="26">#REF!</definedName>
    <definedName name="福州" localSheetId="26">#REF!</definedName>
    <definedName name="汇率" localSheetId="26">#REF!</definedName>
    <definedName name="生产列1" localSheetId="26">#REF!</definedName>
    <definedName name="生产列11" localSheetId="26">#REF!</definedName>
    <definedName name="生产列15" localSheetId="26">#REF!</definedName>
    <definedName name="生产列16" localSheetId="26">#REF!</definedName>
    <definedName name="生产列17" localSheetId="26">#REF!</definedName>
    <definedName name="生产列19" localSheetId="26">#REF!</definedName>
    <definedName name="生产列2" localSheetId="26">#REF!</definedName>
    <definedName name="生产列20" localSheetId="26">#REF!</definedName>
    <definedName name="生产列3" localSheetId="26">#REF!</definedName>
    <definedName name="生产列4" localSheetId="26">#REF!</definedName>
    <definedName name="生产列5" localSheetId="26">#REF!</definedName>
    <definedName name="生产列6" localSheetId="26">#REF!</definedName>
    <definedName name="生产列7" localSheetId="26">#REF!</definedName>
    <definedName name="生产列8" localSheetId="26">#REF!</definedName>
    <definedName name="生产列9" localSheetId="26">#REF!</definedName>
    <definedName name="生产期" localSheetId="26">#REF!</definedName>
    <definedName name="生产期1" localSheetId="26">#REF!</definedName>
    <definedName name="生产期11" localSheetId="26">#REF!</definedName>
    <definedName name="生产期15" localSheetId="26">#REF!</definedName>
    <definedName name="生产期16" localSheetId="26">#REF!</definedName>
    <definedName name="生产期17" localSheetId="26">#REF!</definedName>
    <definedName name="生产期19" localSheetId="26">#REF!</definedName>
    <definedName name="生产期2" localSheetId="26">#REF!</definedName>
    <definedName name="生产期20" localSheetId="26">#REF!</definedName>
    <definedName name="生产期3" localSheetId="26">#REF!</definedName>
    <definedName name="生产期4" localSheetId="26">#REF!</definedName>
    <definedName name="生产期5" localSheetId="26">#REF!</definedName>
    <definedName name="生产期6" localSheetId="26">#REF!</definedName>
    <definedName name="生产期7" localSheetId="26">#REF!</definedName>
    <definedName name="生产期8" localSheetId="26">#REF!</definedName>
    <definedName name="生产期9" localSheetId="26">#REF!</definedName>
    <definedName name="体制上解" localSheetId="26">#REF!</definedName>
    <definedName name="Database" localSheetId="27">#REF!</definedName>
    <definedName name="database2" localSheetId="27">#REF!</definedName>
    <definedName name="database3" localSheetId="27">#REF!</definedName>
    <definedName name="hhhh" localSheetId="27">#REF!</definedName>
    <definedName name="kkkk" localSheetId="27">#REF!</definedName>
    <definedName name="UU" localSheetId="27">#REF!</definedName>
    <definedName name="YY" localSheetId="27">#REF!</definedName>
    <definedName name="地区名称" localSheetId="27">#REF!</definedName>
    <definedName name="福州" localSheetId="27">#REF!</definedName>
    <definedName name="汇率" localSheetId="27">#REF!</definedName>
    <definedName name="生产列1" localSheetId="27">#REF!</definedName>
    <definedName name="生产列11" localSheetId="27">#REF!</definedName>
    <definedName name="生产列15" localSheetId="27">#REF!</definedName>
    <definedName name="生产列16" localSheetId="27">#REF!</definedName>
    <definedName name="生产列17" localSheetId="27">#REF!</definedName>
    <definedName name="生产列19" localSheetId="27">#REF!</definedName>
    <definedName name="生产列2" localSheetId="27">#REF!</definedName>
    <definedName name="生产列20" localSheetId="27">#REF!</definedName>
    <definedName name="生产列3" localSheetId="27">#REF!</definedName>
    <definedName name="生产列4" localSheetId="27">#REF!</definedName>
    <definedName name="生产列5" localSheetId="27">#REF!</definedName>
    <definedName name="生产列6" localSheetId="27">#REF!</definedName>
    <definedName name="生产列7" localSheetId="27">#REF!</definedName>
    <definedName name="生产列8" localSheetId="27">#REF!</definedName>
    <definedName name="生产列9" localSheetId="27">#REF!</definedName>
    <definedName name="生产期" localSheetId="27">#REF!</definedName>
    <definedName name="生产期1" localSheetId="27">#REF!</definedName>
    <definedName name="生产期11" localSheetId="27">#REF!</definedName>
    <definedName name="生产期15" localSheetId="27">#REF!</definedName>
    <definedName name="生产期16" localSheetId="27">#REF!</definedName>
    <definedName name="生产期17" localSheetId="27">#REF!</definedName>
    <definedName name="生产期19" localSheetId="27">#REF!</definedName>
    <definedName name="生产期2" localSheetId="27">#REF!</definedName>
    <definedName name="生产期20" localSheetId="27">#REF!</definedName>
    <definedName name="生产期3" localSheetId="27">#REF!</definedName>
    <definedName name="生产期4" localSheetId="27">#REF!</definedName>
    <definedName name="生产期5" localSheetId="27">#REF!</definedName>
    <definedName name="生产期6" localSheetId="27">#REF!</definedName>
    <definedName name="生产期7" localSheetId="27">#REF!</definedName>
    <definedName name="生产期8" localSheetId="27">#REF!</definedName>
    <definedName name="生产期9" localSheetId="27">#REF!</definedName>
    <definedName name="体制上解" localSheetId="27">#REF!</definedName>
    <definedName name="Database" localSheetId="28">#REF!</definedName>
    <definedName name="database2" localSheetId="28">#REF!</definedName>
    <definedName name="database3" localSheetId="28">#REF!</definedName>
    <definedName name="hhhh" localSheetId="28">#REF!</definedName>
    <definedName name="kkkk" localSheetId="28">#REF!</definedName>
    <definedName name="UU" localSheetId="28">#REF!</definedName>
    <definedName name="YY" localSheetId="28">#REF!</definedName>
    <definedName name="地区名称" localSheetId="28">#REF!</definedName>
    <definedName name="福州" localSheetId="28">#REF!</definedName>
    <definedName name="汇率" localSheetId="28">#REF!</definedName>
    <definedName name="生产列1" localSheetId="28">#REF!</definedName>
    <definedName name="生产列11" localSheetId="28">#REF!</definedName>
    <definedName name="生产列15" localSheetId="28">#REF!</definedName>
    <definedName name="生产列16" localSheetId="28">#REF!</definedName>
    <definedName name="生产列17" localSheetId="28">#REF!</definedName>
    <definedName name="生产列19" localSheetId="28">#REF!</definedName>
    <definedName name="生产列2" localSheetId="28">#REF!</definedName>
    <definedName name="生产列20" localSheetId="28">#REF!</definedName>
    <definedName name="生产列3" localSheetId="28">#REF!</definedName>
    <definedName name="生产列4" localSheetId="28">#REF!</definedName>
    <definedName name="生产列5" localSheetId="28">#REF!</definedName>
    <definedName name="生产列6" localSheetId="28">#REF!</definedName>
    <definedName name="生产列7" localSheetId="28">#REF!</definedName>
    <definedName name="生产列8" localSheetId="28">#REF!</definedName>
    <definedName name="生产列9" localSheetId="28">#REF!</definedName>
    <definedName name="生产期" localSheetId="28">#REF!</definedName>
    <definedName name="生产期1" localSheetId="28">#REF!</definedName>
    <definedName name="生产期11" localSheetId="28">#REF!</definedName>
    <definedName name="生产期15" localSheetId="28">#REF!</definedName>
    <definedName name="生产期16" localSheetId="28">#REF!</definedName>
    <definedName name="生产期17" localSheetId="28">#REF!</definedName>
    <definedName name="生产期19" localSheetId="28">#REF!</definedName>
    <definedName name="生产期2" localSheetId="28">#REF!</definedName>
    <definedName name="生产期20" localSheetId="28">#REF!</definedName>
    <definedName name="生产期3" localSheetId="28">#REF!</definedName>
    <definedName name="生产期4" localSheetId="28">#REF!</definedName>
    <definedName name="生产期5" localSheetId="28">#REF!</definedName>
    <definedName name="生产期6" localSheetId="28">#REF!</definedName>
    <definedName name="生产期7" localSheetId="28">#REF!</definedName>
    <definedName name="生产期8" localSheetId="28">#REF!</definedName>
    <definedName name="生产期9" localSheetId="28">#REF!</definedName>
    <definedName name="体制上解" localSheetId="28">#REF!</definedName>
    <definedName name="_xlnm._FilterDatabase" localSheetId="1" hidden="1">'附表1-1'!$A$4:$G$4</definedName>
    <definedName name="_xlnm._FilterDatabase" localSheetId="2" hidden="1">'附表1-2'!$A$4:$G$4</definedName>
    <definedName name="_xlnm._FilterDatabase" localSheetId="3" hidden="1">'附表1-3'!$A$4:$G$4</definedName>
    <definedName name="_xlnm._FilterDatabase" localSheetId="6" hidden="1">'附表1-6'!$A$4:$K$4</definedName>
    <definedName name="_xlnm._FilterDatabase" localSheetId="11" hidden="1">'附表1-11'!$A$4:$F$4</definedName>
    <definedName name="_xlnm._FilterDatabase" localSheetId="12" hidden="1">'附表1-12'!$A$4:$F$4</definedName>
    <definedName name="_xlnm._FilterDatabase" localSheetId="13" hidden="1">'附表1-13'!$A$4:$F$4</definedName>
    <definedName name="_xlnm._FilterDatabase" localSheetId="14" hidden="1">'附表1-14'!$A$4:$D$4</definedName>
    <definedName name="_xlnm._FilterDatabase" localSheetId="23" hidden="1">'附表1-23'!$A$4:$D$4</definedName>
    <definedName name="_xlnm._FilterDatabase" localSheetId="24" hidden="1">'附表1-24'!$4:$4</definedName>
    <definedName name="database2" localSheetId="0">#REF!</definedName>
    <definedName name="database3" localSheetId="0">#REF!</definedName>
    <definedName name="gxxe2003" localSheetId="0">'[3]P1012001'!$A$6:$E$117</definedName>
    <definedName name="hhhh" localSheetId="0">#REF!</definedName>
    <definedName name="kkkk" localSheetId="0">#REF!</definedName>
    <definedName name="_xlnm.Print_Area" localSheetId="0">目录!$A$1:$B$32</definedName>
    <definedName name="UU" localSheetId="0">#REF!</definedName>
    <definedName name="YY" localSheetId="0">#REF!</definedName>
    <definedName name="地区名称" localSheetId="0">#REF!</definedName>
    <definedName name="福州" localSheetId="0">#REF!</definedName>
    <definedName name="汇率" localSheetId="0">#REF!</definedName>
    <definedName name="全额差额比例" localSheetId="0">'[1]C01-1'!#REF!</definedName>
    <definedName name="生产列1" localSheetId="0">#REF!</definedName>
    <definedName name="生产列11" localSheetId="0">#REF!</definedName>
    <definedName name="生产列15" localSheetId="0">#REF!</definedName>
    <definedName name="生产列16" localSheetId="0">#REF!</definedName>
    <definedName name="生产列17" localSheetId="0">#REF!</definedName>
    <definedName name="生产列19" localSheetId="0">#REF!</definedName>
    <definedName name="生产列2" localSheetId="0">#REF!</definedName>
    <definedName name="生产列20" localSheetId="0">#REF!</definedName>
    <definedName name="生产列3" localSheetId="0">#REF!</definedName>
    <definedName name="生产列4" localSheetId="0">#REF!</definedName>
    <definedName name="生产列5" localSheetId="0">#REF!</definedName>
    <definedName name="生产列6" localSheetId="0">#REF!</definedName>
    <definedName name="生产列7" localSheetId="0">#REF!</definedName>
    <definedName name="生产列8" localSheetId="0">#REF!</definedName>
    <definedName name="生产列9" localSheetId="0">#REF!</definedName>
    <definedName name="生产期" localSheetId="0">#REF!</definedName>
    <definedName name="生产期1" localSheetId="0">#REF!</definedName>
    <definedName name="生产期11" localSheetId="0">#REF!</definedName>
    <definedName name="生产期15" localSheetId="0">#REF!</definedName>
    <definedName name="生产期16" localSheetId="0">#REF!</definedName>
    <definedName name="生产期17" localSheetId="0">#REF!</definedName>
    <definedName name="生产期19" localSheetId="0">#REF!</definedName>
    <definedName name="生产期2" localSheetId="0">#REF!</definedName>
    <definedName name="生产期20" localSheetId="0">#REF!</definedName>
    <definedName name="生产期3" localSheetId="0">#REF!</definedName>
    <definedName name="生产期4" localSheetId="0">#REF!</definedName>
    <definedName name="生产期5" localSheetId="0">#REF!</definedName>
    <definedName name="生产期6" localSheetId="0">#REF!</definedName>
    <definedName name="生产期7" localSheetId="0">#REF!</definedName>
    <definedName name="生产期8" localSheetId="0">#REF!</definedName>
    <definedName name="生产期9" localSheetId="0">#REF!</definedName>
    <definedName name="体制上解" localSheetId="0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<sst xmlns="http://schemas.openxmlformats.org/spreadsheetml/2006/main" count="1451" uniqueCount="939">
  <si>
    <t>附件1</t>
  </si>
  <si>
    <t>2026年度福州市预算收支表</t>
  </si>
  <si>
    <t>1.</t>
  </si>
  <si>
    <t>2026年度一般公共预算收入预算表（全市）</t>
  </si>
  <si>
    <t>2.</t>
  </si>
  <si>
    <t>2026年度一般公共预算支出预算表（全市）</t>
  </si>
  <si>
    <t>3.</t>
  </si>
  <si>
    <t>2026年度本级一般公共预算收入预算表</t>
  </si>
  <si>
    <t>4.</t>
  </si>
  <si>
    <t>2026年度本级一般公共预算支出预算表</t>
  </si>
  <si>
    <t>5.</t>
  </si>
  <si>
    <t>2026年度本级一般公共预算支出预算功能分类明细表</t>
  </si>
  <si>
    <t>6.</t>
  </si>
  <si>
    <t>2026年度本级一般公共预算支出经济分类情况表</t>
  </si>
  <si>
    <t>7.</t>
  </si>
  <si>
    <t>2026年度本级一般公共预算基本支出经济分类情况表</t>
  </si>
  <si>
    <t>8.</t>
  </si>
  <si>
    <t>2026年度一般公共预算转移支付预算表（分项目）</t>
  </si>
  <si>
    <t>9.</t>
  </si>
  <si>
    <t>2026年度一般公共预算转移支付预算表（分地区）</t>
  </si>
  <si>
    <t>10.</t>
  </si>
  <si>
    <t>2026年度本级一般公共预算“三公”经费支出预算表</t>
  </si>
  <si>
    <t>11.</t>
  </si>
  <si>
    <t>2026年度政府性基金预算收入预算表（全市）</t>
  </si>
  <si>
    <t>12.</t>
  </si>
  <si>
    <t>2026年度政府性基金预算支出预算表（全市）</t>
  </si>
  <si>
    <t>13.</t>
  </si>
  <si>
    <t>2026年度本级政府性基金预算收入预算表</t>
  </si>
  <si>
    <t>14.</t>
  </si>
  <si>
    <t>2026年度本级政府性基金预算支出预算表</t>
  </si>
  <si>
    <t>15.</t>
  </si>
  <si>
    <t>2026年度政府性基金预算转移支付预算表</t>
  </si>
  <si>
    <t>16.</t>
  </si>
  <si>
    <t>2026年度国有资本经营预算收入预算表（全市）</t>
  </si>
  <si>
    <t>17.</t>
  </si>
  <si>
    <t>2026年度国有资本经营预算支出预算表（全市）</t>
  </si>
  <si>
    <t>18.</t>
  </si>
  <si>
    <t>2026年度本级国有资本经营预算收入预算表</t>
  </si>
  <si>
    <t>19.</t>
  </si>
  <si>
    <t>2026年度本级国有资本经营预算支出预算表</t>
  </si>
  <si>
    <t>20.</t>
  </si>
  <si>
    <t>2026年度国有资本经营预算转移支付预算表</t>
  </si>
  <si>
    <t>21.</t>
  </si>
  <si>
    <t>2026年度社会保险基金预算收入预算表（全市）</t>
  </si>
  <si>
    <t>22.</t>
  </si>
  <si>
    <t>2026年度社会保险基金预算支出预算表（全市）</t>
  </si>
  <si>
    <t>23.</t>
  </si>
  <si>
    <t>2026年度本级社会保险基金预算收入预算表</t>
  </si>
  <si>
    <t>24.</t>
  </si>
  <si>
    <t>2026年度本级社会保险基金预算支出预算表</t>
  </si>
  <si>
    <t>25.</t>
  </si>
  <si>
    <t>2025年度地方政府债务限额及余额情况表</t>
  </si>
  <si>
    <t>26.</t>
  </si>
  <si>
    <t>2025年度地方政府一般债务限额及余额情况表</t>
  </si>
  <si>
    <t>27.</t>
  </si>
  <si>
    <t>2025年度地方政府专项债务限额及余额情况表</t>
  </si>
  <si>
    <t>28.</t>
  </si>
  <si>
    <t>2025年度地方政府债券发行及还本付息情况表</t>
  </si>
  <si>
    <t xml:space="preserve"> 注：2026年全市数均为本级代编数据</t>
  </si>
  <si>
    <t>附表1-1</t>
  </si>
  <si>
    <t>单位：万元</t>
  </si>
  <si>
    <t>项目</t>
  </si>
  <si>
    <t>当年预算数</t>
  </si>
  <si>
    <t>上年执行数</t>
  </si>
  <si>
    <t>当年预算数为上年执行数的％</t>
  </si>
  <si>
    <t>一、税收收入</t>
  </si>
  <si>
    <t xml:space="preserve">    增值税</t>
  </si>
  <si>
    <t xml:space="preserve">    企业所得税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</si>
  <si>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</si>
  <si>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</si>
  <si>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</si>
  <si>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</si>
  <si>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</si>
  <si>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</si>
  <si>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</si>
  <si>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车船税</t>
  </si>
  <si>
    <t xml:space="preserve">    耕地占用税</t>
  </si>
  <si>
    <t xml:space="preserve">    契税</t>
  </si>
  <si>
    <t xml:space="preserve">    环境保护税</t>
  </si>
  <si>
    <t xml:space="preserve">    其他税收</t>
  </si>
  <si>
    <t>二、非税收入</t>
  </si>
  <si>
    <t xml:space="preserve">    专项收入</t>
  </si>
  <si>
    <t xml:space="preserve">    行政事业性收费收入</t>
  </si>
  <si>
    <t xml:space="preserve">    罚没收入</t>
  </si>
  <si>
    <t xml:space="preserve">    国有资本经营收入</t>
  </si>
  <si>
    <t xml:space="preserve">    国有资源（资产）有偿使用收入</t>
  </si>
  <si>
    <t xml:space="preserve">    捐赠收入</t>
  </si>
  <si>
    <t xml:space="preserve">    政府住房基金收入</t>
  </si>
  <si>
    <t xml:space="preserve">    其他收入</t>
  </si>
  <si>
    <t>收入小计</t>
  </si>
  <si>
    <t>三、债务收入</t>
  </si>
  <si>
    <t>四、转移性收入</t>
  </si>
  <si>
    <t xml:space="preserve">   上级补助收入</t>
  </si>
  <si>
    <t xml:space="preserve">    返还性收入</t>
  </si>
  <si>
    <t xml:space="preserve">    一般性转移支付收入</t>
  </si>
  <si>
    <t xml:space="preserve">    专项转移支付收入</t>
  </si>
  <si>
    <t xml:space="preserve">   上解收入</t>
  </si>
  <si>
    <t xml:space="preserve">   上年结余收入</t>
  </si>
  <si>
    <t xml:space="preserve">   调入资金</t>
  </si>
  <si>
    <t xml:space="preserve">   债券转贷收入</t>
  </si>
  <si>
    <t xml:space="preserve">   动用预算稳定调节基金</t>
  </si>
  <si>
    <t xml:space="preserve">   区域间转移性收入</t>
  </si>
  <si>
    <t>收入合计</t>
  </si>
  <si>
    <t>附表1-2</t>
  </si>
  <si>
    <t>上年预算数</t>
  </si>
  <si>
    <t>当年预算数为上年预算数的%</t>
  </si>
  <si>
    <t>一、一般公共服务支出</t>
  </si>
  <si>
    <t>二、国防支出</t>
  </si>
  <si>
    <t>三、公共安全支出</t>
  </si>
  <si>
    <t>四、教育支出</t>
  </si>
  <si>
    <t>五、科学技术支出</t>
  </si>
  <si>
    <t>六、文化旅游体育与传媒支出</t>
  </si>
  <si>
    <t>七、社会保障和就业支出</t>
  </si>
  <si>
    <t>八、卫生健康支出</t>
  </si>
  <si>
    <t>九、节能环保支出</t>
  </si>
  <si>
    <t>十、城乡社区支出</t>
  </si>
  <si>
    <t>十一、农林水支出</t>
  </si>
  <si>
    <t>十二、交通运输支出</t>
  </si>
  <si>
    <t>十三、资源勘探工业信息等支出</t>
  </si>
  <si>
    <t>十四、商业服务业等支出</t>
  </si>
  <si>
    <t>十五、金融支出</t>
  </si>
  <si>
    <t>十六、援助其他地区支出</t>
  </si>
  <si>
    <t>十七、自然资源海洋气象等支出</t>
  </si>
  <si>
    <t>十八、住房保障支出</t>
  </si>
  <si>
    <t>十九、粮油物资储备支出</t>
  </si>
  <si>
    <t>二十、灾害防治及应急管理支出</t>
  </si>
  <si>
    <t>二十一、预备费</t>
  </si>
  <si>
    <t>二十二、其他支出</t>
  </si>
  <si>
    <t>二十三、债务付息支出</t>
  </si>
  <si>
    <t>二十四、债务发行费用支出</t>
  </si>
  <si>
    <t>支出小计</t>
  </si>
  <si>
    <t>债务还本支出</t>
  </si>
  <si>
    <t>转移性支出</t>
  </si>
  <si>
    <t xml:space="preserve">   补助下级支出</t>
  </si>
  <si>
    <t xml:space="preserve">       返还性支出</t>
  </si>
  <si>
    <t xml:space="preserve">       一般性转移支付支出</t>
  </si>
  <si>
    <t xml:space="preserve">       专项转移支付支出</t>
  </si>
  <si>
    <t xml:space="preserve">   上解支出</t>
  </si>
  <si>
    <t xml:space="preserve">   调出资金</t>
  </si>
  <si>
    <t xml:space="preserve">   年终结余</t>
  </si>
  <si>
    <t xml:space="preserve">   债务转贷支出</t>
  </si>
  <si>
    <t xml:space="preserve">   安排预算稳定调节基金</t>
  </si>
  <si>
    <t xml:space="preserve">   补充预算周转金</t>
  </si>
  <si>
    <t xml:space="preserve">   区域间转移性支出</t>
  </si>
  <si>
    <t>支出合计</t>
  </si>
  <si>
    <t>附表1-3</t>
  </si>
  <si>
    <t>附表1-4</t>
  </si>
  <si>
    <t>一般公共服务支出</t>
  </si>
  <si>
    <t>国防支出</t>
  </si>
  <si>
    <t>公共安全支出</t>
  </si>
  <si>
    <t>教育支出</t>
  </si>
  <si>
    <t>科学技术支出</t>
  </si>
  <si>
    <t>文化旅游体育与传媒支出</t>
  </si>
  <si>
    <t>社会保障和就业支出</t>
  </si>
  <si>
    <t>卫生健康支出</t>
  </si>
  <si>
    <t>节能环保支出</t>
  </si>
  <si>
    <t>城乡社区支出</t>
  </si>
  <si>
    <t>农林水支出</t>
  </si>
  <si>
    <t>交通运输支出</t>
  </si>
  <si>
    <t>资源勘探工业信息等支出</t>
  </si>
  <si>
    <t>商业服务业等支出</t>
  </si>
  <si>
    <t>金融支出</t>
  </si>
  <si>
    <t>援助其他地区支出</t>
  </si>
  <si>
    <t>自然资源海洋气象等支出</t>
  </si>
  <si>
    <t>住房保障支出</t>
  </si>
  <si>
    <t>粮油物资储备支出</t>
  </si>
  <si>
    <t>灾害防治及应急管理支出</t>
  </si>
  <si>
    <t>预备费</t>
  </si>
  <si>
    <t>其他支出</t>
  </si>
  <si>
    <t>债务付息支出</t>
  </si>
  <si>
    <t>债务发行费用支出</t>
  </si>
  <si>
    <t>附表1-5</t>
  </si>
  <si>
    <t xml:space="preserve">  人大事务</t>
  </si>
  <si>
    <t xml:space="preserve">    行政运行</t>
  </si>
  <si>
    <t xml:space="preserve">    一般行政管理事务</t>
  </si>
  <si>
    <t xml:space="preserve">    人大会议</t>
  </si>
  <si>
    <t xml:space="preserve">    代表工作</t>
  </si>
  <si>
    <t xml:space="preserve">    事业运行</t>
  </si>
  <si>
    <t xml:space="preserve">    其他人大事务支出</t>
  </si>
  <si>
    <t xml:space="preserve">  政协事务</t>
  </si>
  <si>
    <t xml:space="preserve">    政协会议</t>
  </si>
  <si>
    <t xml:space="preserve">    委员视察</t>
  </si>
  <si>
    <t xml:space="preserve">    其他政协事务支出</t>
  </si>
  <si>
    <t xml:space="preserve">  政府办公厅（室）及相关机构事务</t>
  </si>
  <si>
    <t xml:space="preserve">  发展与改革事务</t>
  </si>
  <si>
    <t xml:space="preserve">    物价管理</t>
  </si>
  <si>
    <t xml:space="preserve">    其他发展与改革事务支出</t>
  </si>
  <si>
    <t xml:space="preserve">  统计信息事务</t>
  </si>
  <si>
    <t xml:space="preserve">    专项统计业务</t>
  </si>
  <si>
    <t xml:space="preserve">    专项普查活动</t>
  </si>
  <si>
    <t xml:space="preserve">    统计抽样调查</t>
  </si>
  <si>
    <t xml:space="preserve">  财政事务</t>
  </si>
  <si>
    <t xml:space="preserve">    财政国库业务</t>
  </si>
  <si>
    <t xml:space="preserve">    其他财政事务支出</t>
  </si>
  <si>
    <t xml:space="preserve">  税收事务</t>
  </si>
  <si>
    <t xml:space="preserve">    其他税收事务支出</t>
  </si>
  <si>
    <t xml:space="preserve">  审计事务</t>
  </si>
  <si>
    <t xml:space="preserve">    审计业务</t>
  </si>
  <si>
    <t xml:space="preserve">    其他审计事务支出</t>
  </si>
  <si>
    <t xml:space="preserve">  纪检监察事务</t>
  </si>
  <si>
    <t xml:space="preserve">    其他纪检监察事务支出</t>
  </si>
  <si>
    <t xml:space="preserve">  商贸事务</t>
  </si>
  <si>
    <t xml:space="preserve">    招商引资</t>
  </si>
  <si>
    <t xml:space="preserve">    其他商贸事务支出</t>
  </si>
  <si>
    <t xml:space="preserve">  知识产权事务</t>
  </si>
  <si>
    <t xml:space="preserve">    知识产权宏观管理</t>
  </si>
  <si>
    <t xml:space="preserve">    其他知识产权事务支出</t>
  </si>
  <si>
    <t xml:space="preserve">  民族事务</t>
  </si>
  <si>
    <t xml:space="preserve">    民族工作专项</t>
  </si>
  <si>
    <t xml:space="preserve">  港澳台事务</t>
  </si>
  <si>
    <t xml:space="preserve">  档案事务</t>
  </si>
  <si>
    <t xml:space="preserve">    档案馆</t>
  </si>
  <si>
    <t xml:space="preserve">  民主党派及工商联事务</t>
  </si>
  <si>
    <t xml:space="preserve">    参政议政</t>
  </si>
  <si>
    <t xml:space="preserve">    其他民主党派及工商联事务支出</t>
  </si>
  <si>
    <t xml:space="preserve">  群众团体事务</t>
  </si>
  <si>
    <t xml:space="preserve">    其他群众团体事务支出</t>
  </si>
  <si>
    <t xml:space="preserve">  党委办公厅（室）及相关机构事务</t>
  </si>
  <si>
    <t xml:space="preserve">    专项业务</t>
  </si>
  <si>
    <t xml:space="preserve">  组织事务</t>
  </si>
  <si>
    <t xml:space="preserve">    公务员事务</t>
  </si>
  <si>
    <t xml:space="preserve">    其他组织事务支出</t>
  </si>
  <si>
    <t xml:space="preserve">  宣传事务</t>
  </si>
  <si>
    <t xml:space="preserve">    其他宣传事务支出</t>
  </si>
  <si>
    <t xml:space="preserve">  统战事务</t>
  </si>
  <si>
    <t xml:space="preserve">    机关服务</t>
  </si>
  <si>
    <t xml:space="preserve">    华侨事务</t>
  </si>
  <si>
    <t xml:space="preserve">  网信事务</t>
  </si>
  <si>
    <t xml:space="preserve">    信息安全事务</t>
  </si>
  <si>
    <t xml:space="preserve">    其他网信事务支出</t>
  </si>
  <si>
    <t xml:space="preserve">  市场监督管理事务</t>
  </si>
  <si>
    <t xml:space="preserve">    经营主体管理</t>
  </si>
  <si>
    <t xml:space="preserve">    市场秩序执法</t>
  </si>
  <si>
    <t xml:space="preserve">    质量基础</t>
  </si>
  <si>
    <t xml:space="preserve">    药品事务</t>
  </si>
  <si>
    <t xml:space="preserve">    食品安全监管</t>
  </si>
  <si>
    <t xml:space="preserve">    其他市场监督管理事务</t>
  </si>
  <si>
    <t xml:space="preserve">  社会工作事务</t>
  </si>
  <si>
    <t xml:space="preserve">    其他社会工作事务支出</t>
  </si>
  <si>
    <t xml:space="preserve">  其他一般公共服务支出</t>
  </si>
  <si>
    <t xml:space="preserve">    其他一般公共服务支出</t>
  </si>
  <si>
    <t xml:space="preserve">  公安</t>
  </si>
  <si>
    <t xml:space="preserve">    执法办案</t>
  </si>
  <si>
    <t xml:space="preserve">    其他公安支出</t>
  </si>
  <si>
    <t xml:space="preserve">  法院</t>
  </si>
  <si>
    <t xml:space="preserve">    其他法院支出</t>
  </si>
  <si>
    <t xml:space="preserve">  司法</t>
  </si>
  <si>
    <t xml:space="preserve">    基层司法业务</t>
  </si>
  <si>
    <t xml:space="preserve">    普法宣传</t>
  </si>
  <si>
    <t xml:space="preserve">    公共法律服务</t>
  </si>
  <si>
    <t xml:space="preserve">    国家统一法律职业资格考试</t>
  </si>
  <si>
    <t xml:space="preserve">    社区矫正</t>
  </si>
  <si>
    <t xml:space="preserve">    法治建设</t>
  </si>
  <si>
    <t xml:space="preserve">    其他司法支出</t>
  </si>
  <si>
    <t xml:space="preserve">  教育管理事务</t>
  </si>
  <si>
    <t xml:space="preserve">    其他教育管理事务支出</t>
  </si>
  <si>
    <t xml:space="preserve">  普通教育</t>
  </si>
  <si>
    <t xml:space="preserve">    学前教育</t>
  </si>
  <si>
    <t xml:space="preserve">    小学教育</t>
  </si>
  <si>
    <t xml:space="preserve">    初中教育</t>
  </si>
  <si>
    <t xml:space="preserve">    高中教育</t>
  </si>
  <si>
    <t xml:space="preserve">    高等教育</t>
  </si>
  <si>
    <t xml:space="preserve">    其他普通教育支出</t>
  </si>
  <si>
    <t xml:space="preserve">  职业教育</t>
  </si>
  <si>
    <t xml:space="preserve">    中等职业教育</t>
  </si>
  <si>
    <t xml:space="preserve">    技校教育</t>
  </si>
  <si>
    <t xml:space="preserve">    高等职业教育</t>
  </si>
  <si>
    <t xml:space="preserve">    其他职业教育支出</t>
  </si>
  <si>
    <t xml:space="preserve">  广播电视教育</t>
  </si>
  <si>
    <t xml:space="preserve">    广播电视学校</t>
  </si>
  <si>
    <t xml:space="preserve">  特殊教育</t>
  </si>
  <si>
    <t xml:space="preserve">    特殊学校教育</t>
  </si>
  <si>
    <t xml:space="preserve">    专门学校教育</t>
  </si>
  <si>
    <t xml:space="preserve">  进修及培训</t>
  </si>
  <si>
    <t xml:space="preserve">    干部教育</t>
  </si>
  <si>
    <t xml:space="preserve">    培训支出</t>
  </si>
  <si>
    <t xml:space="preserve">  教育费附加安排的支出</t>
  </si>
  <si>
    <t xml:space="preserve">    城市中小学教学设施</t>
  </si>
  <si>
    <t xml:space="preserve">    其他教育费附加安排的支出</t>
  </si>
  <si>
    <t xml:space="preserve">  其他教育支出</t>
  </si>
  <si>
    <t xml:space="preserve">    其他教育支出</t>
  </si>
  <si>
    <t xml:space="preserve">  科学技术管理事务</t>
  </si>
  <si>
    <t xml:space="preserve">  基础研究</t>
  </si>
  <si>
    <t xml:space="preserve">    实验室及相关设施</t>
  </si>
  <si>
    <t xml:space="preserve">  应用研究</t>
  </si>
  <si>
    <t xml:space="preserve">    机构运行</t>
  </si>
  <si>
    <t xml:space="preserve">    社会公益研究</t>
  </si>
  <si>
    <t xml:space="preserve">  技术研究与开发</t>
  </si>
  <si>
    <t xml:space="preserve">    其他技术研究与开发支出</t>
  </si>
  <si>
    <t xml:space="preserve">  科技条件与服务</t>
  </si>
  <si>
    <t xml:space="preserve">    科技条件专项</t>
  </si>
  <si>
    <t xml:space="preserve">  社会科学</t>
  </si>
  <si>
    <t xml:space="preserve">    社会科学研究机构</t>
  </si>
  <si>
    <t xml:space="preserve">    社会科学研究</t>
  </si>
  <si>
    <t xml:space="preserve">    其他社会科学支出</t>
  </si>
  <si>
    <t xml:space="preserve">  科学技术普及</t>
  </si>
  <si>
    <t xml:space="preserve">    科普活动</t>
  </si>
  <si>
    <t xml:space="preserve">    科技馆站</t>
  </si>
  <si>
    <t xml:space="preserve">    其他科学技术普及支出</t>
  </si>
  <si>
    <t xml:space="preserve">  科技交流与合作</t>
  </si>
  <si>
    <t xml:space="preserve">    其他科技交流与合作支出</t>
  </si>
  <si>
    <t xml:space="preserve">  其他科学技术支出</t>
  </si>
  <si>
    <t xml:space="preserve">    科技奖励</t>
  </si>
  <si>
    <t xml:space="preserve">    其他科学技术支出</t>
  </si>
  <si>
    <t xml:space="preserve">  文化和旅游</t>
  </si>
  <si>
    <t xml:space="preserve">    图书馆</t>
  </si>
  <si>
    <t xml:space="preserve">    艺术表演团体</t>
  </si>
  <si>
    <t xml:space="preserve">    群众文化</t>
  </si>
  <si>
    <t xml:space="preserve">    文化创作与保护</t>
  </si>
  <si>
    <t xml:space="preserve">    文化和旅游市场管理</t>
  </si>
  <si>
    <t xml:space="preserve">    其他文化和旅游支出</t>
  </si>
  <si>
    <t xml:space="preserve">  文物</t>
  </si>
  <si>
    <t xml:space="preserve">    博物馆</t>
  </si>
  <si>
    <t xml:space="preserve">    历史名城与古迹</t>
  </si>
  <si>
    <t xml:space="preserve">  体育</t>
  </si>
  <si>
    <t xml:space="preserve">    运动项目管理</t>
  </si>
  <si>
    <t xml:space="preserve">    体育竞赛</t>
  </si>
  <si>
    <t xml:space="preserve">    体育训练</t>
  </si>
  <si>
    <t xml:space="preserve">    体育场馆</t>
  </si>
  <si>
    <t xml:space="preserve">    群众体育</t>
  </si>
  <si>
    <t xml:space="preserve">    其他体育支出</t>
  </si>
  <si>
    <t xml:space="preserve">  新闻出版电影</t>
  </si>
  <si>
    <t xml:space="preserve">    电影</t>
  </si>
  <si>
    <t xml:space="preserve">  广播电视</t>
  </si>
  <si>
    <t xml:space="preserve">    广播电视事务</t>
  </si>
  <si>
    <t xml:space="preserve">  其他文化旅游体育与传媒支出</t>
  </si>
  <si>
    <t xml:space="preserve">    其他文化旅游体育与传媒支出</t>
  </si>
  <si>
    <t xml:space="preserve">  人力资源和社会保障管理事务</t>
  </si>
  <si>
    <t xml:space="preserve">    综合业务管理</t>
  </si>
  <si>
    <t xml:space="preserve">    劳动保障监察</t>
  </si>
  <si>
    <t xml:space="preserve">    就业管理事务</t>
  </si>
  <si>
    <t xml:space="preserve">    社会保险业务管理事务</t>
  </si>
  <si>
    <t xml:space="preserve">    信息化建设</t>
  </si>
  <si>
    <t xml:space="preserve">    社会保险经办机构</t>
  </si>
  <si>
    <t xml:space="preserve">    劳动关系和维权</t>
  </si>
  <si>
    <t xml:space="preserve">    引进人才费用</t>
  </si>
  <si>
    <t xml:space="preserve">    其他人力资源和社会保障管理事务支出</t>
  </si>
  <si>
    <t xml:space="preserve">  民政管理事务</t>
  </si>
  <si>
    <t xml:space="preserve">    行政区划和地名管理</t>
  </si>
  <si>
    <t xml:space="preserve">    其他民政管理事务支出</t>
  </si>
  <si>
    <t xml:space="preserve">  行政事业单位养老支出</t>
  </si>
  <si>
    <t xml:space="preserve">    行政单位离退休</t>
  </si>
  <si>
    <t xml:space="preserve">    事业单位离退休</t>
  </si>
  <si>
    <t xml:space="preserve">    机关事业单位基本养老保险缴费支出</t>
  </si>
  <si>
    <t xml:space="preserve">    机关事业单位职业年金缴费支出</t>
  </si>
  <si>
    <t xml:space="preserve">    对机关事业单位基本养老保险基金的补助</t>
  </si>
  <si>
    <t xml:space="preserve">    其他行政事业单位养老支出</t>
  </si>
  <si>
    <t xml:space="preserve">  企业改革补助</t>
  </si>
  <si>
    <t xml:space="preserve">    企业关闭破产补助</t>
  </si>
  <si>
    <t xml:space="preserve">  就业补助</t>
  </si>
  <si>
    <t xml:space="preserve">    就业创业服务补助</t>
  </si>
  <si>
    <t xml:space="preserve">    职业技能评价补贴</t>
  </si>
  <si>
    <t xml:space="preserve">    其他就业补助支出</t>
  </si>
  <si>
    <t xml:space="preserve">  抚恤</t>
  </si>
  <si>
    <t xml:space="preserve">  退役安置</t>
  </si>
  <si>
    <t xml:space="preserve">  社会福利</t>
  </si>
  <si>
    <t xml:space="preserve">    儿童福利</t>
  </si>
  <si>
    <t xml:space="preserve">    殡葬</t>
  </si>
  <si>
    <t xml:space="preserve">    社会福利事业单位</t>
  </si>
  <si>
    <t xml:space="preserve">  残疾人事业</t>
  </si>
  <si>
    <t xml:space="preserve">    残疾人就业</t>
  </si>
  <si>
    <t xml:space="preserve">    残疾人体育</t>
  </si>
  <si>
    <t xml:space="preserve">    其他残疾人事业支出</t>
  </si>
  <si>
    <t xml:space="preserve">  红十字事业</t>
  </si>
  <si>
    <t xml:space="preserve">    其他红十字事业支出</t>
  </si>
  <si>
    <t xml:space="preserve">  临时救助</t>
  </si>
  <si>
    <t xml:space="preserve">    流浪乞讨人员救助支出</t>
  </si>
  <si>
    <t xml:space="preserve">  财政对基本养老保险基金的补助</t>
  </si>
  <si>
    <t xml:space="preserve">    财政对企业职工基本养老保险基金的补助</t>
  </si>
  <si>
    <t xml:space="preserve">  退役军人管理事务</t>
  </si>
  <si>
    <t xml:space="preserve">  其他社会保障和就业支出</t>
  </si>
  <si>
    <t xml:space="preserve">    其他社会保障和就业支出</t>
  </si>
  <si>
    <t xml:space="preserve">  卫生健康管理事务</t>
  </si>
  <si>
    <t xml:space="preserve">  公立医院</t>
  </si>
  <si>
    <t xml:space="preserve">    综合医院</t>
  </si>
  <si>
    <t xml:space="preserve">    中医（民族）医院</t>
  </si>
  <si>
    <t xml:space="preserve">    传染病医院</t>
  </si>
  <si>
    <t xml:space="preserve">    精神病医院</t>
  </si>
  <si>
    <t xml:space="preserve">    其他专科医院</t>
  </si>
  <si>
    <t xml:space="preserve">    其他公立医院支出</t>
  </si>
  <si>
    <t xml:space="preserve">  公共卫生</t>
  </si>
  <si>
    <t xml:space="preserve">    疾病预防控制机构</t>
  </si>
  <si>
    <t xml:space="preserve">    卫生监督机构</t>
  </si>
  <si>
    <t xml:space="preserve">    妇幼保健机构</t>
  </si>
  <si>
    <t xml:space="preserve">    基本公共卫生服务</t>
  </si>
  <si>
    <t xml:space="preserve">    重大公共卫生服务</t>
  </si>
  <si>
    <t xml:space="preserve">    其他公共卫生支出</t>
  </si>
  <si>
    <t xml:space="preserve">  计划生育事务</t>
  </si>
  <si>
    <t xml:space="preserve">    计划生育机构</t>
  </si>
  <si>
    <t xml:space="preserve">    计划生育服务</t>
  </si>
  <si>
    <t xml:space="preserve">    其他计划生育事务支出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</si>
  <si>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</si>
  <si>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</si>
  <si>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</si>
  <si>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</si>
  <si>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财政对基本医疗保险基金的补助</t>
  </si>
  <si>
    <t xml:space="preserve">    财政对职工基本医疗保险基金的补助</t>
  </si>
  <si>
    <t xml:space="preserve">    财政对城乡居民基本医疗保险基金的补助</t>
  </si>
  <si>
    <t xml:space="preserve">  医疗救助</t>
  </si>
  <si>
    <t xml:space="preserve">    城乡医疗救助</t>
  </si>
  <si>
    <t xml:space="preserve">    疾病应急救助</t>
  </si>
  <si>
    <t xml:space="preserve">    其他医疗救助支出</t>
  </si>
  <si>
    <t xml:space="preserve">  医疗保障管理事务</t>
  </si>
  <si>
    <t xml:space="preserve">    医疗保障经办事务</t>
  </si>
  <si>
    <t xml:space="preserve">    其他医疗保障管理事务支出</t>
  </si>
  <si>
    <t xml:space="preserve">  中医药事务</t>
  </si>
  <si>
    <t xml:space="preserve">    中医（民族医）药专项</t>
  </si>
  <si>
    <t xml:space="preserve">  疾病预防控制事务</t>
  </si>
  <si>
    <t xml:space="preserve">    其他疾病预防控制事务支出</t>
  </si>
  <si>
    <t xml:space="preserve">  其他卫生健康支出</t>
  </si>
  <si>
    <t xml:space="preserve">    其他卫生健康支出</t>
  </si>
  <si>
    <t xml:space="preserve">  环境保护管理事务</t>
  </si>
  <si>
    <t xml:space="preserve">    生态环境保护宣传</t>
  </si>
  <si>
    <t xml:space="preserve">    其他环境保护管理事务支出</t>
  </si>
  <si>
    <t xml:space="preserve">  环境监测与监察</t>
  </si>
  <si>
    <t xml:space="preserve">    其他环境监测与监察支出</t>
  </si>
  <si>
    <t xml:space="preserve">  污染防治</t>
  </si>
  <si>
    <t xml:space="preserve">    大气</t>
  </si>
  <si>
    <t xml:space="preserve">    水体</t>
  </si>
  <si>
    <t xml:space="preserve">    固体废弃物与化学品</t>
  </si>
  <si>
    <t xml:space="preserve">    土壤</t>
  </si>
  <si>
    <t xml:space="preserve">    其他污染防治支出</t>
  </si>
  <si>
    <t xml:space="preserve">  其他节能环保支出</t>
  </si>
  <si>
    <t xml:space="preserve">    其他节能环保支出</t>
  </si>
  <si>
    <t xml:space="preserve">  城乡社区管理事务</t>
  </si>
  <si>
    <t xml:space="preserve">    城管执法</t>
  </si>
  <si>
    <t xml:space="preserve">    工程建设标准规范编制与监管</t>
  </si>
  <si>
    <t xml:space="preserve">    工程建设管理</t>
  </si>
  <si>
    <t xml:space="preserve">    市政公用行业市场监管</t>
  </si>
  <si>
    <t xml:space="preserve">    住宅建设与房地产市场监管</t>
  </si>
  <si>
    <t xml:space="preserve">    其他城乡社区管理事务支出</t>
  </si>
  <si>
    <t xml:space="preserve">  城乡社区公共设施</t>
  </si>
  <si>
    <t xml:space="preserve">    其他城乡社区公共设施支出</t>
  </si>
  <si>
    <t xml:space="preserve">  城乡社区环境卫生</t>
  </si>
  <si>
    <t xml:space="preserve">    城乡社区环境卫生</t>
  </si>
  <si>
    <t xml:space="preserve">  其他城乡社区支出</t>
  </si>
  <si>
    <t xml:space="preserve">    其他城乡社区支出</t>
  </si>
  <si>
    <t xml:space="preserve">  农业农村</t>
  </si>
  <si>
    <t xml:space="preserve">    病虫害控制</t>
  </si>
  <si>
    <t xml:space="preserve">    农产品质量安全</t>
  </si>
  <si>
    <t xml:space="preserve">    执法监管</t>
  </si>
  <si>
    <t xml:space="preserve">    统计监测与信息服务</t>
  </si>
  <si>
    <t xml:space="preserve">    行业业务管理</t>
  </si>
  <si>
    <t xml:space="preserve">    防灾救灾</t>
  </si>
  <si>
    <t xml:space="preserve">    农业结构调整补贴</t>
  </si>
  <si>
    <t xml:space="preserve">    农业生产发展</t>
  </si>
  <si>
    <t xml:space="preserve">    农业生态资源保护</t>
  </si>
  <si>
    <t xml:space="preserve">    渔业发展</t>
  </si>
  <si>
    <t xml:space="preserve">    对高校毕业生到基层任职补助</t>
  </si>
  <si>
    <t xml:space="preserve">    其他农业农村支出</t>
  </si>
  <si>
    <t xml:space="preserve">  林业和草原</t>
  </si>
  <si>
    <t xml:space="preserve">    事业机构</t>
  </si>
  <si>
    <t xml:space="preserve">    森林资源培育</t>
  </si>
  <si>
    <t xml:space="preserve">    森林生态效益补偿</t>
  </si>
  <si>
    <t xml:space="preserve">    产业化管理</t>
  </si>
  <si>
    <t xml:space="preserve">    其他林业和草原支出</t>
  </si>
  <si>
    <t xml:space="preserve">  水利</t>
  </si>
  <si>
    <t xml:space="preserve">    水利行业业务管理</t>
  </si>
  <si>
    <t xml:space="preserve">    水利工程建设</t>
  </si>
  <si>
    <t xml:space="preserve">    水利工程运行与维护</t>
  </si>
  <si>
    <t xml:space="preserve">    水利前期工作</t>
  </si>
  <si>
    <t xml:space="preserve">    水土保持</t>
  </si>
  <si>
    <t xml:space="preserve">    水资源节约管理与保护</t>
  </si>
  <si>
    <t xml:space="preserve">    防汛</t>
  </si>
  <si>
    <t xml:space="preserve">    农村水利</t>
  </si>
  <si>
    <t xml:space="preserve">    水利建设征地及移民支出</t>
  </si>
  <si>
    <t xml:space="preserve">  巩固脱贫攻坚成果衔接乡村振兴</t>
  </si>
  <si>
    <t xml:space="preserve">    其他巩固脱贫攻坚成果衔接乡村振兴支出</t>
  </si>
  <si>
    <t xml:space="preserve">  农村综合改革</t>
  </si>
  <si>
    <t xml:space="preserve">    其他农村综合改革支出</t>
  </si>
  <si>
    <t xml:space="preserve">  普惠金融发展支出</t>
  </si>
  <si>
    <t xml:space="preserve">    农业保险保费补贴</t>
  </si>
  <si>
    <t xml:space="preserve">  其他农林水支出</t>
  </si>
  <si>
    <t xml:space="preserve">    其他农林水支出</t>
  </si>
  <si>
    <t xml:space="preserve">  公路水路运输</t>
  </si>
  <si>
    <t xml:space="preserve">    公路建设</t>
  </si>
  <si>
    <t xml:space="preserve">    公路养护</t>
  </si>
  <si>
    <t xml:space="preserve">    交通运输信息化建设</t>
  </si>
  <si>
    <t xml:space="preserve">    公路运输管理</t>
  </si>
  <si>
    <t xml:space="preserve">    船舶检验</t>
  </si>
  <si>
    <t xml:space="preserve">    救助打捞</t>
  </si>
  <si>
    <t xml:space="preserve">    水路运输管理支出</t>
  </si>
  <si>
    <t xml:space="preserve">    其他公路水路运输支出</t>
  </si>
  <si>
    <t xml:space="preserve">  民用航空运输</t>
  </si>
  <si>
    <t xml:space="preserve">    其他民用航空运输支出</t>
  </si>
  <si>
    <t xml:space="preserve">  邮政业支出</t>
  </si>
  <si>
    <t xml:space="preserve">    其他邮政业支出</t>
  </si>
  <si>
    <t xml:space="preserve">  其他交通运输支出</t>
  </si>
  <si>
    <t xml:space="preserve">    公共交通运营补助</t>
  </si>
  <si>
    <t xml:space="preserve">    其他交通运输支出</t>
  </si>
  <si>
    <t xml:space="preserve">  制造业</t>
  </si>
  <si>
    <t xml:space="preserve">    工艺品及其他制造业</t>
  </si>
  <si>
    <t xml:space="preserve">  国有资产监管</t>
  </si>
  <si>
    <t xml:space="preserve">  支持中小企业发展和管理支出</t>
  </si>
  <si>
    <t xml:space="preserve">    中小企业发展专项</t>
  </si>
  <si>
    <t xml:space="preserve">    其他支持中小企业发展和管理支出</t>
  </si>
  <si>
    <t xml:space="preserve">  商业流通事务</t>
  </si>
  <si>
    <t xml:space="preserve">    其他商业流通事务支出</t>
  </si>
  <si>
    <t xml:space="preserve">  涉外发展服务支出</t>
  </si>
  <si>
    <t xml:space="preserve">    其他涉外发展服务支出</t>
  </si>
  <si>
    <t xml:space="preserve">  其他商业服务业等支出</t>
  </si>
  <si>
    <t xml:space="preserve">    其他商业服务业等支出</t>
  </si>
  <si>
    <t xml:space="preserve">  金融发展支出</t>
  </si>
  <si>
    <t xml:space="preserve">    其他金融发展支出</t>
  </si>
  <si>
    <t xml:space="preserve">  其他支出</t>
  </si>
  <si>
    <t xml:space="preserve">  自然资源事务</t>
  </si>
  <si>
    <t xml:space="preserve">    其他自然资源事务支出</t>
  </si>
  <si>
    <t xml:space="preserve">  气象事务</t>
  </si>
  <si>
    <t xml:space="preserve">    气象事业机构</t>
  </si>
  <si>
    <t xml:space="preserve">    气象装备保障维护</t>
  </si>
  <si>
    <t xml:space="preserve">    气象法规与标准</t>
  </si>
  <si>
    <t xml:space="preserve">    其他气象事务支出</t>
  </si>
  <si>
    <t xml:space="preserve">  其他自然资源海洋气象等支出</t>
  </si>
  <si>
    <t xml:space="preserve">    其他自然资源海洋气象等支出</t>
  </si>
  <si>
    <t xml:space="preserve">  保障性安居工程支出</t>
  </si>
  <si>
    <t xml:space="preserve">    配租型住房保障</t>
  </si>
  <si>
    <t xml:space="preserve">    其他保障性安居工程支出</t>
  </si>
  <si>
    <t xml:space="preserve">  住房改革支出</t>
  </si>
  <si>
    <t xml:space="preserve">    住房公积金</t>
  </si>
  <si>
    <t xml:space="preserve">    提租补贴</t>
  </si>
  <si>
    <t xml:space="preserve">    购房补贴</t>
  </si>
  <si>
    <t xml:space="preserve">  城乡社区住宅</t>
  </si>
  <si>
    <t xml:space="preserve">    住房公积金管理</t>
  </si>
  <si>
    <t xml:space="preserve">  粮油物资事务</t>
  </si>
  <si>
    <t xml:space="preserve">    专项业务活动</t>
  </si>
  <si>
    <t xml:space="preserve">    粮食风险基金</t>
  </si>
  <si>
    <t xml:space="preserve">    其他粮油物资事务支出</t>
  </si>
  <si>
    <t xml:space="preserve">  粮油储备</t>
  </si>
  <si>
    <t xml:space="preserve">    储备粮油补贴</t>
  </si>
  <si>
    <t xml:space="preserve">    储备粮油差价补贴</t>
  </si>
  <si>
    <t xml:space="preserve">    其他粮油储备支出</t>
  </si>
  <si>
    <t xml:space="preserve">  重要商品储备</t>
  </si>
  <si>
    <t xml:space="preserve">    其他重要商品储备支出</t>
  </si>
  <si>
    <t xml:space="preserve">  应急管理事务</t>
  </si>
  <si>
    <t xml:space="preserve">    安全监管</t>
  </si>
  <si>
    <t xml:space="preserve">    应急救援</t>
  </si>
  <si>
    <t xml:space="preserve">    应急管理</t>
  </si>
  <si>
    <t xml:space="preserve">    其他应急管理支出</t>
  </si>
  <si>
    <t xml:space="preserve">  地震事务</t>
  </si>
  <si>
    <t xml:space="preserve">    地震监测</t>
  </si>
  <si>
    <t xml:space="preserve">    地震灾害预防</t>
  </si>
  <si>
    <t xml:space="preserve">    地震应急救援</t>
  </si>
  <si>
    <t xml:space="preserve">    防震减灾信息管理</t>
  </si>
  <si>
    <t xml:space="preserve">    地震事业机构</t>
  </si>
  <si>
    <t xml:space="preserve">  自然灾害防治</t>
  </si>
  <si>
    <t xml:space="preserve">    森林草原防灾减灾</t>
  </si>
  <si>
    <t xml:space="preserve">    其他自然灾害防治支出</t>
  </si>
  <si>
    <t xml:space="preserve">  自然灾害救灾及恢复重建支出</t>
  </si>
  <si>
    <t xml:space="preserve">    其他自然灾害救灾及恢复重建支出</t>
  </si>
  <si>
    <t xml:space="preserve">    其他支出</t>
  </si>
  <si>
    <t xml:space="preserve">  地方政府一般债务付息支出</t>
  </si>
  <si>
    <t xml:space="preserve">    地方政府一般债券付息支出</t>
  </si>
  <si>
    <t xml:space="preserve">  地方政府一般债务发行费用支出</t>
  </si>
  <si>
    <t xml:space="preserve">    地方政府一般债务发行费用支出</t>
  </si>
  <si>
    <t>合计</t>
  </si>
  <si>
    <t>附表1-6</t>
  </si>
  <si>
    <t>一、机关工资福利支出</t>
  </si>
  <si>
    <t>二、机关商品和服务支出</t>
  </si>
  <si>
    <t>三、机关资本性支出</t>
  </si>
  <si>
    <t>四、机关资本性支出（基本建设）</t>
  </si>
  <si>
    <t>五、对事业单位经常性补助</t>
  </si>
  <si>
    <t>六、对事业单位资本性补助</t>
  </si>
  <si>
    <t>七、对企业补助</t>
  </si>
  <si>
    <t>八、对企业资本性支出</t>
  </si>
  <si>
    <t>九、对个人和家庭的补助</t>
  </si>
  <si>
    <t>十、对社会保障基金补助</t>
  </si>
  <si>
    <t>十一、债务利息及费用支出</t>
  </si>
  <si>
    <t>十二、债务还本支出</t>
  </si>
  <si>
    <t>十三、转移性支出</t>
  </si>
  <si>
    <t>十四、预备费及预留</t>
  </si>
  <si>
    <t>十五、其他支出</t>
  </si>
  <si>
    <t>附表1-7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</si>
  <si>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</si>
  <si>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</si>
  <si>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</si>
  <si>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</si>
  <si>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</si>
  <si>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</si>
  <si>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</si>
  <si>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</si>
  <si>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</si>
  <si>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</si>
  <si>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</si>
  <si>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</si>
  <si>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维修（护）费</t>
  </si>
  <si>
    <t>其他商品和服务支出</t>
  </si>
  <si>
    <t>房屋建筑物购建</t>
  </si>
  <si>
    <t>基础设施建设</t>
  </si>
  <si>
    <t>公务用车购置</t>
  </si>
  <si>
    <t>土地征迁补偿和安置支出</t>
  </si>
  <si>
    <t>设备购置</t>
  </si>
  <si>
    <t>大型修缮</t>
  </si>
  <si>
    <t>其他资本性支出</t>
  </si>
  <si>
    <t>工资福利支出</t>
  </si>
  <si>
    <t>商品和服务支出</t>
  </si>
  <si>
    <t>其他对事业单位补助</t>
  </si>
  <si>
    <t>资本性支出</t>
  </si>
  <si>
    <t>资本性支出（基本建设）</t>
  </si>
  <si>
    <t>费用补贴</t>
  </si>
  <si>
    <t>利息补贴</t>
  </si>
  <si>
    <t>其他对企业补助</t>
  </si>
  <si>
    <t>资本金注入</t>
  </si>
  <si>
    <t>资本金注入（基本建设）</t>
  </si>
  <si>
    <t>政府投资基金股权投资</t>
  </si>
  <si>
    <t>其他对企业资本性支出</t>
  </si>
  <si>
    <t>社会福利和救助</t>
  </si>
  <si>
    <t>助学金</t>
  </si>
  <si>
    <t>个人农业生产补贴</t>
  </si>
  <si>
    <t>离退休费</t>
  </si>
  <si>
    <t>其他对个人和家庭的补助</t>
  </si>
  <si>
    <t>对社会保险基金补助</t>
  </si>
  <si>
    <t>补充全国社会保障基金</t>
  </si>
  <si>
    <t>对机关事业单位职业年金的补助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</si>
  <si>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</si>
  <si>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</si>
  <si>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</si>
  <si>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</si>
  <si>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</si>
  <si>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</si>
  <si>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上下级政府间转移性支出</t>
  </si>
  <si>
    <t>债务转贷</t>
  </si>
  <si>
    <t>调出资金</t>
  </si>
  <si>
    <t>安排预算稳定调节基金</t>
  </si>
  <si>
    <t>补充预算周转金</t>
  </si>
  <si>
    <t>区域间转移性支出</t>
  </si>
  <si>
    <t>预留</t>
  </si>
  <si>
    <t>国家赔偿费用支出</t>
  </si>
  <si>
    <t>对民间非营利组织和群众性自治组织补贴</t>
  </si>
  <si>
    <t>经常性赠与</t>
  </si>
  <si>
    <t>资本性赠与</t>
  </si>
  <si>
    <t>备注：本表中的“公务接待费”、“因公出国（境）费用”、“公务用车运行维护费”和“公务用车购置”反映的是机关单位基本支出安排的“三公”经费支出情况，不包括项目支出安排的“三公”经费支出。</t>
  </si>
  <si>
    <t>附表1-8</t>
  </si>
  <si>
    <t> 单位：万元</t>
  </si>
  <si>
    <t>金额</t>
  </si>
  <si>
    <t>一、税收返还</t>
  </si>
  <si>
    <t>1.所得税基数返还支出</t>
  </si>
  <si>
    <t>2.成品油税费改革税收返还支出</t>
  </si>
  <si>
    <t>3.增值税税收返还支出</t>
  </si>
  <si>
    <t>4.消费税税收返还支出</t>
  </si>
  <si>
    <t>5.增值税“五五分享”税收返还支出</t>
  </si>
  <si>
    <t>二、一般性转移支付</t>
  </si>
  <si>
    <t>1.体制补助支出</t>
  </si>
  <si>
    <t>2.均衡性转移支付支出</t>
  </si>
  <si>
    <t>3.县级基本财力保障机制奖补资金支出</t>
  </si>
  <si>
    <t>4.结算补助支出</t>
  </si>
  <si>
    <t>5.资源枯竭型城市转移支付补助支出</t>
  </si>
  <si>
    <t>6.企业事业单位划转补助支出</t>
  </si>
  <si>
    <t>7.产粮（油）大县奖励资金支出</t>
  </si>
  <si>
    <t>8.重点生态功能区转移支付支出</t>
  </si>
  <si>
    <t>9.固定数额补助支出</t>
  </si>
  <si>
    <t>10.革命老区转移支付支出</t>
  </si>
  <si>
    <t>11.民族地区转移支付支出</t>
  </si>
  <si>
    <t>12.边境地区转移支付支出</t>
  </si>
  <si>
    <t>13.巩固脱贫攻坚成果衔接乡村振兴转移支付支出</t>
  </si>
  <si>
    <t>14.一般公共服务共同财政事权转移支付支出</t>
  </si>
  <si>
    <t>15.公共安全共同财政事权转移支付支出</t>
  </si>
  <si>
    <t>16.教育共同财政事权转移支付支出</t>
  </si>
  <si>
    <t>17.科学技术共同财政事权转移支付支出</t>
  </si>
  <si>
    <t>18.文化旅游体育与传媒共同财政事权转移支付支出</t>
  </si>
  <si>
    <t>19.社会保障和就业共同财政事权转移支付支出</t>
  </si>
  <si>
    <t>20.医疗卫生共同财政事权转移支付支出</t>
  </si>
  <si>
    <t>21.节能环保共同财政事权转移支付支出</t>
  </si>
  <si>
    <t>22.城乡社区共同财政事权转移支付支出</t>
  </si>
  <si>
    <t>23.农林水共同财政事权转移支付支出</t>
  </si>
  <si>
    <t>24.交通运输共同财政事权转移支付支出</t>
  </si>
  <si>
    <t>25.资源勘探工业信息等共同财政事权转移支付支出</t>
  </si>
  <si>
    <t>26.商业服务业等共同财政事权转移支付支出</t>
  </si>
  <si>
    <t>27.金融共同财政事权转移支付支出</t>
  </si>
  <si>
    <t>28.自然资源海洋气象等共同财政事权转移支付支出</t>
  </si>
  <si>
    <t>29.住房保障共同财政事权转移支付支出</t>
  </si>
  <si>
    <t>30.粮油物资储备共同财政事权转移支付支出</t>
  </si>
  <si>
    <t>31.灾害防治及应急管理共同财政事权转移支付支出</t>
  </si>
  <si>
    <t>32.其他共同财政事权转移支付支出</t>
  </si>
  <si>
    <t>33.其他一般性转移支付支出</t>
  </si>
  <si>
    <t>三、专项转移支付</t>
  </si>
  <si>
    <t>1.一般公共服务支出</t>
  </si>
  <si>
    <t xml:space="preserve">   其中：福州新区（长乐区）定额补助</t>
  </si>
  <si>
    <t>2.公共安全支出</t>
  </si>
  <si>
    <t>3.教育支出</t>
  </si>
  <si>
    <t>4.科学技术支出</t>
  </si>
  <si>
    <t>5.文化旅游体育与传媒支出</t>
  </si>
  <si>
    <t>6.社会保障和就业支出</t>
  </si>
  <si>
    <t>7.卫生健康支出</t>
  </si>
  <si>
    <t>8.节能环保支出</t>
  </si>
  <si>
    <t xml:space="preserve">   其中：绿色制造发展专项</t>
  </si>
  <si>
    <t xml:space="preserve">        生态环境保护流域补偿转移支付资金</t>
  </si>
  <si>
    <t xml:space="preserve">        市级海漂垃圾治理奖补资金</t>
  </si>
  <si>
    <t>9.城乡社区支出</t>
  </si>
  <si>
    <t xml:space="preserve">   其中：生活垃圾分类经费</t>
  </si>
  <si>
    <t xml:space="preserve">        生活垃圾处理费区回拨款</t>
  </si>
  <si>
    <t>10.农林水支出</t>
  </si>
  <si>
    <t xml:space="preserve">   其中：普惠金融发展专项资金</t>
  </si>
  <si>
    <t>11.交通运输支出</t>
  </si>
  <si>
    <t xml:space="preserve">   其中：“两马”、“黄马”航线补贴</t>
  </si>
  <si>
    <t>12.资源勘探工业信息等支出</t>
  </si>
  <si>
    <t xml:space="preserve">   其中：产业升级与数字化转型专项</t>
  </si>
  <si>
    <t xml:space="preserve">        新型工业化和园区标准化专项</t>
  </si>
  <si>
    <t xml:space="preserve">        技术研发补助</t>
  </si>
  <si>
    <t xml:space="preserve">        中小微企业培育专项</t>
  </si>
  <si>
    <t xml:space="preserve">        软件产业发展专项</t>
  </si>
  <si>
    <t>13.商业服务业等支出</t>
  </si>
  <si>
    <t xml:space="preserve">   其中：商务发展资金</t>
  </si>
  <si>
    <t>14.金融支出</t>
  </si>
  <si>
    <t>15.自然资源海洋气象等支出</t>
  </si>
  <si>
    <t xml:space="preserve">   其中：耕地保护和生态修复</t>
  </si>
  <si>
    <t>16.住房保障支出</t>
  </si>
  <si>
    <t>17.粮油物资储备支出</t>
  </si>
  <si>
    <t>18.灾害防治及应急管理支出</t>
  </si>
  <si>
    <t xml:space="preserve">   其中：地质勘查和地质灾害防治</t>
  </si>
  <si>
    <t xml:space="preserve">        地质灾害防治补助经费</t>
  </si>
  <si>
    <t xml:space="preserve">        自然灾害避灾点提升建设项目</t>
  </si>
  <si>
    <t xml:space="preserve">        森林防灭火专项经费</t>
  </si>
  <si>
    <t>19.其他支出</t>
  </si>
  <si>
    <t>备注：市对县区无税收返还，因此金额为零。</t>
  </si>
  <si>
    <t>附表1-9</t>
  </si>
  <si>
    <t>地区</t>
  </si>
  <si>
    <t>小计</t>
  </si>
  <si>
    <t>税收返还</t>
  </si>
  <si>
    <t>一般性转移支付</t>
  </si>
  <si>
    <t>专项转移支付</t>
  </si>
  <si>
    <t>鼓楼区</t>
  </si>
  <si>
    <t>台江区</t>
  </si>
  <si>
    <t>仓山区</t>
  </si>
  <si>
    <t>晋安区</t>
  </si>
  <si>
    <t>马尾区</t>
  </si>
  <si>
    <t>长乐区</t>
  </si>
  <si>
    <t>闽侯县</t>
  </si>
  <si>
    <t>福清县</t>
  </si>
  <si>
    <t>闽清县</t>
  </si>
  <si>
    <t>永泰县</t>
  </si>
  <si>
    <t>连江县</t>
  </si>
  <si>
    <t>罗源县</t>
  </si>
  <si>
    <t>未落实到地区数</t>
  </si>
  <si>
    <t>附表1-10</t>
  </si>
  <si>
    <t>一、因公出国（境）费用</t>
  </si>
  <si>
    <t>二、公务接待费</t>
  </si>
  <si>
    <t>三、公务用车购置及运行费</t>
  </si>
  <si>
    <t xml:space="preserve">   其中：1.公务用车运行费</t>
  </si>
  <si>
    <t xml:space="preserve">        2.公务用车购置费</t>
  </si>
  <si>
    <t>附表1-11</t>
  </si>
  <si>
    <t>当年预算数为上年执行数的%</t>
  </si>
  <si>
    <t>一、非税收入</t>
  </si>
  <si>
    <t>（一）政府性基金收入</t>
  </si>
  <si>
    <t xml:space="preserve">   1.国家电影事业发展专项资金收入</t>
  </si>
  <si>
    <t xml:space="preserve">   2.国有土地收益基金收入</t>
  </si>
  <si>
    <t xml:space="preserve">   3.农业土地开发资金收入</t>
  </si>
  <si>
    <t xml:space="preserve">   4.国有土地使用权出让收入</t>
  </si>
  <si>
    <t xml:space="preserve">   5.大中型水库库区基金收入</t>
  </si>
  <si>
    <t xml:space="preserve">   6.彩票公益金收入</t>
  </si>
  <si>
    <t xml:space="preserve">   7.城市基础设施配套费收入</t>
  </si>
  <si>
    <t xml:space="preserve">   8.小型水库移民扶助基金收入</t>
  </si>
  <si>
    <t xml:space="preserve">   9.国家重大水利工程建设基金收入</t>
  </si>
  <si>
    <t xml:space="preserve">   10.污水处理费收入</t>
  </si>
  <si>
    <t xml:space="preserve">   11.彩票发行机构和彩票销售机构的业务费用</t>
  </si>
  <si>
    <t xml:space="preserve">   12.其他政府性基金收入</t>
  </si>
  <si>
    <t>（二）专项债务对应项目专项收入</t>
  </si>
  <si>
    <t>二、债务收入</t>
  </si>
  <si>
    <t>三、转移性收入</t>
  </si>
  <si>
    <t xml:space="preserve">      上级补助收入</t>
  </si>
  <si>
    <t xml:space="preserve">      下级上解收入</t>
  </si>
  <si>
    <t xml:space="preserve">      上年结余收入</t>
  </si>
  <si>
    <t xml:space="preserve">      调入资金</t>
  </si>
  <si>
    <t xml:space="preserve">      债务转贷收入 </t>
  </si>
  <si>
    <t>附表1-12</t>
  </si>
  <si>
    <t>一、科学技术支出</t>
  </si>
  <si>
    <t>二、文化旅游体育与传媒支出</t>
  </si>
  <si>
    <t>三、节能环保支出</t>
  </si>
  <si>
    <t>四、城乡社区支出</t>
  </si>
  <si>
    <t>五、农林水支出</t>
  </si>
  <si>
    <t>六、交通运输支出</t>
  </si>
  <si>
    <t>七、资源勘探工业信息等支出</t>
  </si>
  <si>
    <t>八、金融支出</t>
  </si>
  <si>
    <t>九、其他支出</t>
  </si>
  <si>
    <t>十、债务付息支出</t>
  </si>
  <si>
    <t>十一、债务发行费用支出</t>
  </si>
  <si>
    <t>十二、抗疫特别国债安排的支出</t>
  </si>
  <si>
    <t>补助下级支出</t>
  </si>
  <si>
    <t>上解上级支出</t>
  </si>
  <si>
    <t>年终结余</t>
  </si>
  <si>
    <t xml:space="preserve">债务转贷支出 </t>
  </si>
  <si>
    <t>附表1-13</t>
  </si>
  <si>
    <t>附表1-14</t>
  </si>
  <si>
    <t xml:space="preserve">  国有土地使用权出让收入安排的支出</t>
  </si>
  <si>
    <t xml:space="preserve">    征地和拆迁补偿支出</t>
  </si>
  <si>
    <t xml:space="preserve">    城市建设支出</t>
  </si>
  <si>
    <t xml:space="preserve">    农村基础设施建设支出</t>
  </si>
  <si>
    <t xml:space="preserve">    补助被征地农民支出</t>
  </si>
  <si>
    <t xml:space="preserve">    土地出让业务支出</t>
  </si>
  <si>
    <t xml:space="preserve">    公共租赁住房支出</t>
  </si>
  <si>
    <t xml:space="preserve">    农业生产发展支出</t>
  </si>
  <si>
    <t xml:space="preserve">    农村社会事业支出</t>
  </si>
  <si>
    <t xml:space="preserve">    农业农村生态环境支出</t>
  </si>
  <si>
    <t xml:space="preserve">  城市基础设施配套费安排的支出</t>
  </si>
  <si>
    <t xml:space="preserve">    城市环境卫生</t>
  </si>
  <si>
    <t xml:space="preserve">  污水处理费安排的支出</t>
  </si>
  <si>
    <t xml:space="preserve">    其他污水处理费安排的支出</t>
  </si>
  <si>
    <t xml:space="preserve">  彩票发行销售机构业务费安排的支出</t>
  </si>
  <si>
    <t xml:space="preserve">    福利彩票销售机构的业务费支出</t>
  </si>
  <si>
    <t xml:space="preserve">  彩票公益金安排的支出</t>
  </si>
  <si>
    <t xml:space="preserve">    用于社会福利的彩票公益金支出</t>
  </si>
  <si>
    <t xml:space="preserve">    用于体育事业的彩票公益金支出</t>
  </si>
  <si>
    <t xml:space="preserve">  地方政府专项债务付息支出</t>
  </si>
  <si>
    <t xml:space="preserve">    国有土地使用权出让金债务付息支出</t>
  </si>
  <si>
    <t xml:space="preserve">  地方政府专项债务发行费用支出</t>
  </si>
  <si>
    <t xml:space="preserve">    国有土地使用权出让金债务发行费用支出</t>
  </si>
  <si>
    <t>附表1-15</t>
  </si>
  <si>
    <t>抗疫特别国债转移支付支出</t>
  </si>
  <si>
    <t>附表1-16</t>
  </si>
  <si>
    <t>一、利润收入</t>
  </si>
  <si>
    <t>二、股息红利收入</t>
  </si>
  <si>
    <t>三、产权转让收入</t>
  </si>
  <si>
    <t>四、清算收入</t>
  </si>
  <si>
    <t>五、其他国有资本经营预算收入</t>
  </si>
  <si>
    <t xml:space="preserve">    国有资本经营预算转移支付收入</t>
  </si>
  <si>
    <t xml:space="preserve">    上解收入</t>
  </si>
  <si>
    <t xml:space="preserve">    上年结余收入</t>
  </si>
  <si>
    <t>附表1-17</t>
  </si>
  <si>
    <t>一、补充全国社会保障基金</t>
  </si>
  <si>
    <t>二、解决历史遗留问题及改革成本支出</t>
  </si>
  <si>
    <t>三、国有企业资本金注入</t>
  </si>
  <si>
    <t>四、国有企业公益性补贴</t>
  </si>
  <si>
    <t>五、其他国有资本经营预算支出</t>
  </si>
  <si>
    <t xml:space="preserve">    转移支付支出</t>
  </si>
  <si>
    <t xml:space="preserve">    上解支出</t>
  </si>
  <si>
    <t xml:space="preserve">    调出资金</t>
  </si>
  <si>
    <t xml:space="preserve">    年终结余</t>
  </si>
  <si>
    <t>附表1-18</t>
  </si>
  <si>
    <t xml:space="preserve">    其中：贸易企业利润收入</t>
  </si>
  <si>
    <t xml:space="preserve">     其他国有资本经营预算企业利润收入</t>
  </si>
  <si>
    <t>附表1-19</t>
  </si>
  <si>
    <t xml:space="preserve">    其中：其他国有企业资本金注入</t>
  </si>
  <si>
    <t>附表1-20</t>
  </si>
  <si>
    <t>××项目</t>
  </si>
  <si>
    <t>……</t>
  </si>
  <si>
    <t>备注：2026年度国有资本经营预算无转移支付预算。</t>
  </si>
  <si>
    <t>附表1-21</t>
  </si>
  <si>
    <t>一、企业职工基本养老保险基金收入</t>
  </si>
  <si>
    <t>二、失业保险基金收入</t>
  </si>
  <si>
    <t>三、职工基本医疗保险基金收入</t>
  </si>
  <si>
    <t>四、工伤保险基金收入</t>
  </si>
  <si>
    <t>五、城乡居民基本养老保险基金收入</t>
  </si>
  <si>
    <t>六、机关事业单位基本养老保险基金收入</t>
  </si>
  <si>
    <t>七、城乡居民基本医疗保险基金收入</t>
  </si>
  <si>
    <t>八、长期护理保险基金收入</t>
  </si>
  <si>
    <t>附表1-22</t>
  </si>
  <si>
    <t>一、企业职工基本养老保险基金支出</t>
  </si>
  <si>
    <t>二、失业保险基金支出</t>
  </si>
  <si>
    <t>三、职工基本医疗保险基金支出</t>
  </si>
  <si>
    <t>四、工伤保险基金支出</t>
  </si>
  <si>
    <t>五、城乡居民基本养老保险基金支出</t>
  </si>
  <si>
    <t>六、机关事业单位基本养老保险基金支出</t>
  </si>
  <si>
    <t>七、城乡居民基本医疗保险基金支出</t>
  </si>
  <si>
    <t>八、长期护理保险基金支出</t>
  </si>
  <si>
    <t>附表1-23</t>
  </si>
  <si>
    <t xml:space="preserve">    其中：基本养老保险费收入</t>
  </si>
  <si>
    <t xml:space="preserve">          财政补贴收入</t>
  </si>
  <si>
    <t xml:space="preserve">          利息收入</t>
  </si>
  <si>
    <t xml:space="preserve">          委托投资收益</t>
  </si>
  <si>
    <t xml:space="preserve">          其他收入</t>
  </si>
  <si>
    <t xml:space="preserve">    其中：失业保险费收入</t>
  </si>
  <si>
    <t xml:space="preserve">    其中：基本医疗保险费收入</t>
  </si>
  <si>
    <t xml:space="preserve">          转移收入</t>
  </si>
  <si>
    <t xml:space="preserve">    其中：工伤保险费收入</t>
  </si>
  <si>
    <t xml:space="preserve">          职业伤害保障费收入</t>
  </si>
  <si>
    <t xml:space="preserve">    其中：缴费收入</t>
  </si>
  <si>
    <t xml:space="preserve">          集体补助收入</t>
  </si>
  <si>
    <t xml:space="preserve">    其中：长期护理保险费收入</t>
  </si>
  <si>
    <t>附表1-24</t>
  </si>
  <si>
    <t xml:space="preserve">    其中：基本养老金支出</t>
  </si>
  <si>
    <t xml:space="preserve">          医疗补助金支出</t>
  </si>
  <si>
    <t xml:space="preserve">          丧葬补助金和抚恤金支出</t>
  </si>
  <si>
    <t xml:space="preserve">          病残津贴支出</t>
  </si>
  <si>
    <t xml:space="preserve">          其他支出</t>
  </si>
  <si>
    <t xml:space="preserve">    其中：失业保险金支出</t>
  </si>
  <si>
    <t xml:space="preserve">          基本医疗保险费支出</t>
  </si>
  <si>
    <t xml:space="preserve">          职业培训和职业介绍补贴支出</t>
  </si>
  <si>
    <t xml:space="preserve">          技能提升补贴支出</t>
  </si>
  <si>
    <t xml:space="preserve">          稳定岗位补贴支出</t>
  </si>
  <si>
    <t xml:space="preserve">          其他费用支出</t>
  </si>
  <si>
    <t xml:space="preserve">    其中：基本医疗保险待遇支出</t>
  </si>
  <si>
    <t xml:space="preserve">          转移支出</t>
  </si>
  <si>
    <t xml:space="preserve">          上解上级支出</t>
  </si>
  <si>
    <t xml:space="preserve">    其中：工伤保险待遇支出</t>
  </si>
  <si>
    <t xml:space="preserve">          劳动能力鉴定支出</t>
  </si>
  <si>
    <t xml:space="preserve">          工伤预防费用支出</t>
  </si>
  <si>
    <t xml:space="preserve">          职业伤害保障支出</t>
  </si>
  <si>
    <t xml:space="preserve">    其中：基础养老金支出</t>
  </si>
  <si>
    <t xml:space="preserve">          个人账户养老金支出</t>
  </si>
  <si>
    <t xml:space="preserve">          丧葬补助金支出</t>
  </si>
  <si>
    <t xml:space="preserve">          大病保险支出</t>
  </si>
  <si>
    <t xml:space="preserve">    其中：长期护理保险待遇支出</t>
  </si>
  <si>
    <t>附表1-25</t>
  </si>
  <si>
    <t>单位：亿元</t>
  </si>
  <si>
    <t>2025年债务限额</t>
  </si>
  <si>
    <t>2025年债务余额预计执行数</t>
  </si>
  <si>
    <t>一般债务</t>
  </si>
  <si>
    <t>专项债务</t>
  </si>
  <si>
    <t>福州市（县、区）合计</t>
  </si>
  <si>
    <t>一、福州市（县、区）本级</t>
  </si>
  <si>
    <t>二、福州市（县、区）下级合计</t>
  </si>
  <si>
    <t xml:space="preserve">      鼓楼区</t>
  </si>
  <si>
    <t xml:space="preserve">      台江区</t>
  </si>
  <si>
    <t xml:space="preserve">      仓山区</t>
  </si>
  <si>
    <t xml:space="preserve">      马尾区</t>
  </si>
  <si>
    <t xml:space="preserve">      晋安区</t>
  </si>
  <si>
    <t xml:space="preserve">      长乐区</t>
  </si>
  <si>
    <t xml:space="preserve">      闽侯县</t>
  </si>
  <si>
    <t xml:space="preserve">      连江县</t>
  </si>
  <si>
    <t xml:space="preserve">      罗源县</t>
  </si>
  <si>
    <t xml:space="preserve">      闽清县</t>
  </si>
  <si>
    <t xml:space="preserve">      永泰县</t>
  </si>
  <si>
    <t xml:space="preserve">      福清市</t>
  </si>
  <si>
    <t>附表1-26</t>
  </si>
  <si>
    <t>本地区金额</t>
  </si>
  <si>
    <t>本级金额</t>
  </si>
  <si>
    <t>一、2024年末地方政府一般债务余额</t>
  </si>
  <si>
    <t>二、2025年地方政府一般债券发行额</t>
  </si>
  <si>
    <t>三、2025年地方政府一般债券还本额</t>
  </si>
  <si>
    <t>四、2025年末地方政府一般债务余额预计执行数</t>
  </si>
  <si>
    <t>五、2025年末地方政府一般债务限额</t>
  </si>
  <si>
    <t>六、2026年提前下达新增一般债务限额</t>
  </si>
  <si>
    <t>备注：表中本地区数据不含平潭相关数据。</t>
  </si>
  <si>
    <t>附表1-27</t>
  </si>
  <si>
    <t>一、2024年末地方政府专项债务余额</t>
  </si>
  <si>
    <t>二、2025年地方政府专项债券发行额</t>
  </si>
  <si>
    <t>三、2025年地方政府专项债券还本额</t>
  </si>
  <si>
    <t>四、2025年末地方政府专项债务余额预计执行数</t>
  </si>
  <si>
    <t>五、2025年末地方政府专项债务限额</t>
  </si>
  <si>
    <t>六、2026年提前下达新增专项债务限额</t>
  </si>
  <si>
    <t>附表1-28</t>
  </si>
  <si>
    <t>一、2025年发行预计执行数</t>
  </si>
  <si>
    <t>1.一般债券</t>
  </si>
  <si>
    <t xml:space="preserve">   其中：再融资债券</t>
  </si>
  <si>
    <t>2.专项债券</t>
  </si>
  <si>
    <t>二、2025年还本支出预计执行数</t>
  </si>
  <si>
    <t>三、2025年付息预计执行数</t>
  </si>
  <si>
    <t>四、2026年还本预算数</t>
  </si>
  <si>
    <t xml:space="preserve">         财政预算安排</t>
  </si>
  <si>
    <t>五、2026年付息预算数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</si>
</sst>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2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-* #,##0.00_-;\-* #,##0.00_-;_-* &quot;-&quot;??_-;_-@_-"/>
    <numFmt numFmtId="178" formatCode="0.0"/>
    <numFmt numFmtId="179" formatCode="#,##0;\-#,##0;&quot;-&quot;"/>
    <numFmt numFmtId="180" formatCode="\$#,##0;\(\$#,##0\)"/>
    <numFmt numFmtId="181" formatCode="\$#,##0.00;\(\$#,##0.00\)"/>
    <numFmt numFmtId="182" formatCode="_-&quot;$&quot;* #,##0_-;\-&quot;$&quot;* #,##0_-;_-&quot;$&quot;* &quot;-&quot;_-;_-@_-"/>
    <numFmt numFmtId="183" formatCode="_(&quot;$&quot;* #,##0.00_);_(&quot;$&quot;* \(#,##0.00\);_(&quot;$&quot;* &quot;-&quot;??_);_(@_)"/>
    <numFmt numFmtId="184" formatCode="#,##0;\(#,##0\)"/>
    <numFmt numFmtId="185" formatCode="_(* #,##0.00_);_(* \(#,##0.00\);_(* &quot;-&quot;??_);_(@_)"/>
    <numFmt numFmtId="186" formatCode="_-\¥* #,##0_-;\-\¥* #,##0_-;_-\¥* &quot;-&quot;_-;_-@_-"/>
    <numFmt numFmtId="187" formatCode="_-* #,##0_-;\-* #,##0_-;_-* &quot;-&quot;_-;_-@_-"/>
    <numFmt numFmtId="188" formatCode="_-* #,##0.0000_-;\-* #,##0.0000_-;_-* &quot;-&quot;??_-;_-@_-"/>
    <numFmt numFmtId="189" formatCode="#,##0.000_ "/>
    <numFmt numFmtId="190" formatCode="0.00_ "/>
    <numFmt numFmtId="191" formatCode="#,##0_ ;[Red]\-#,##0\ "/>
    <numFmt numFmtId="192" formatCode="#,##0_ "/>
    <numFmt numFmtId="193" formatCode="#,##0.0_ "/>
    <numFmt numFmtId="194" formatCode="0.0_ "/>
  </numFmts>
  <fonts count="95">
    <font>
      <sz val="12"/>
      <name val="宋体"/>
      <charset val="134"/>
    </font>
    <font>
      <sz val="12"/>
      <name val="黑体"/>
      <charset val="134"/>
    </font>
    <font>
      <sz val="18"/>
      <name val="方正小标宋简体"/>
      <charset val="134"/>
    </font>
    <font>
      <sz val="11"/>
      <name val="宋体"/>
      <charset val="134"/>
    </font>
    <font>
      <sz val="11"/>
      <name val="黑体"/>
      <charset val="134"/>
    </font>
    <font>
      <b/>
      <sz val="11"/>
      <name val="宋体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0"/>
      <color rgb="FFFF0000"/>
      <name val="宋体"/>
      <charset val="134"/>
    </font>
    <font>
      <sz val="9"/>
      <color rgb="FFFF0000"/>
      <name val="宋体"/>
      <charset val="134"/>
    </font>
    <font>
      <sz val="12"/>
      <color rgb="FFFF0000"/>
      <name val="宋体"/>
      <charset val="134"/>
    </font>
    <font>
      <sz val="11"/>
      <name val="楷体"/>
      <charset val="134"/>
    </font>
    <font>
      <sz val="9"/>
      <name val="SimSun"/>
      <charset val="134"/>
    </font>
    <font>
      <sz val="11"/>
      <color indexed="8"/>
      <name val="Times New Roman"/>
      <charset val="134"/>
    </font>
    <font>
      <b/>
      <sz val="11"/>
      <color indexed="8"/>
      <name val="Times New Roman"/>
      <charset val="134"/>
    </font>
    <font>
      <sz val="11"/>
      <color indexed="8"/>
      <name val="宋体"/>
      <charset val="134"/>
      <scheme val="minor"/>
    </font>
    <font>
      <sz val="18"/>
      <color indexed="8"/>
      <name val="方正小标宋简体"/>
      <charset val="134"/>
    </font>
    <font>
      <sz val="12"/>
      <color indexed="9"/>
      <name val="宋体"/>
      <charset val="134"/>
    </font>
    <font>
      <sz val="11"/>
      <color indexed="8"/>
      <name val="黑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b/>
      <sz val="11"/>
      <name val="Times New Roman"/>
      <charset val="0"/>
    </font>
    <font>
      <sz val="11"/>
      <name val="Times New Roman"/>
      <charset val="0"/>
    </font>
    <font>
      <b/>
      <sz val="11"/>
      <color indexed="8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6"/>
      <color indexed="8"/>
      <name val="方正小标宋_GBK"/>
      <charset val="134"/>
    </font>
    <font>
      <sz val="12"/>
      <color indexed="8"/>
      <name val="黑体"/>
      <charset val="134"/>
    </font>
    <font>
      <sz val="12"/>
      <name val="楷体"/>
      <charset val="134"/>
    </font>
    <font>
      <sz val="12"/>
      <color indexed="8"/>
      <name val="宋体"/>
      <charset val="134"/>
    </font>
    <font>
      <b/>
      <sz val="11"/>
      <name val="宋体"/>
      <charset val="134"/>
      <scheme val="minor"/>
    </font>
    <font>
      <sz val="12"/>
      <color indexed="8"/>
      <name val="Times New Roman"/>
      <charset val="0"/>
    </font>
    <font>
      <b/>
      <sz val="11"/>
      <color indexed="8"/>
      <name val="Times New Roman"/>
      <charset val="0"/>
    </font>
    <font>
      <sz val="11"/>
      <name val="宋体"/>
      <charset val="134"/>
      <scheme val="major"/>
    </font>
    <font>
      <sz val="11"/>
      <color indexed="8"/>
      <name val="Times New Roman"/>
      <charset val="0"/>
    </font>
    <font>
      <sz val="12"/>
      <name val="Times New Roman"/>
      <charset val="134"/>
    </font>
    <font>
      <b/>
      <sz val="11"/>
      <color indexed="8"/>
      <name val="Times New Roman"/>
      <charset val="1"/>
    </font>
    <font>
      <sz val="11"/>
      <color indexed="8"/>
      <name val="Times New Roman"/>
      <charset val="1"/>
    </font>
    <font>
      <sz val="18"/>
      <color theme="1"/>
      <name val="方正小标宋简体"/>
      <charset val="134"/>
    </font>
    <font>
      <b/>
      <sz val="11"/>
      <color indexed="8"/>
      <name val="楷体"/>
      <charset val="134"/>
    </font>
    <font>
      <sz val="9"/>
      <color indexed="8"/>
      <name val="宋体"/>
      <charset val="134"/>
    </font>
    <font>
      <sz val="11"/>
      <color indexed="8"/>
      <name val="楷体"/>
      <charset val="134"/>
    </font>
    <font>
      <sz val="9"/>
      <name val="宋体"/>
      <charset val="134"/>
    </font>
    <font>
      <b/>
      <sz val="11"/>
      <name val="宋体"/>
      <charset val="134"/>
      <scheme val="major"/>
    </font>
    <font>
      <sz val="14"/>
      <color theme="1"/>
      <name val="黑体"/>
      <charset val="134"/>
    </font>
    <font>
      <sz val="14"/>
      <color theme="1"/>
      <name val="宋体"/>
      <charset val="134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b/>
      <sz val="21"/>
      <name val="楷体_GB2312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2"/>
      <name val="Arial"/>
      <charset val="134"/>
    </font>
    <font>
      <sz val="11"/>
      <color indexed="42"/>
      <name val="宋体"/>
      <charset val="134"/>
    </font>
    <font>
      <b/>
      <sz val="18"/>
      <color indexed="56"/>
      <name val="宋体"/>
      <charset val="134"/>
    </font>
    <font>
      <sz val="12"/>
      <color indexed="20"/>
      <name val="宋体"/>
      <charset val="134"/>
    </font>
    <font>
      <b/>
      <sz val="18"/>
      <color indexed="62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b/>
      <sz val="11"/>
      <color indexed="42"/>
      <name val="宋体"/>
      <charset val="134"/>
    </font>
    <font>
      <b/>
      <sz val="15"/>
      <color indexed="54"/>
      <name val="宋体"/>
      <charset val="134"/>
    </font>
    <font>
      <b/>
      <sz val="15"/>
      <color indexed="62"/>
      <name val="宋体"/>
      <charset val="134"/>
    </font>
    <font>
      <u/>
      <sz val="12"/>
      <color indexed="36"/>
      <name val="宋体"/>
      <charset val="134"/>
    </font>
    <font>
      <sz val="12"/>
      <name val="Helv"/>
      <charset val="134"/>
    </font>
    <font>
      <b/>
      <sz val="11"/>
      <color indexed="62"/>
      <name val="宋体"/>
      <charset val="134"/>
    </font>
    <font>
      <b/>
      <sz val="12"/>
      <name val="Arial"/>
      <charset val="134"/>
    </font>
    <font>
      <b/>
      <sz val="11"/>
      <color indexed="54"/>
      <name val="宋体"/>
      <charset val="134"/>
    </font>
    <font>
      <b/>
      <sz val="13"/>
      <color indexed="62"/>
      <name val="宋体"/>
      <charset val="134"/>
    </font>
    <font>
      <b/>
      <sz val="13"/>
      <color indexed="54"/>
      <name val="宋体"/>
      <charset val="134"/>
    </font>
    <font>
      <b/>
      <sz val="18"/>
      <color theme="3"/>
      <name val="宋体"/>
      <charset val="134"/>
      <scheme val="major"/>
    </font>
    <font>
      <sz val="10"/>
      <color indexed="8"/>
      <name val="Arial"/>
      <charset val="134"/>
    </font>
    <font>
      <sz val="10"/>
      <name val="Times New Roman"/>
      <charset val="134"/>
    </font>
    <font>
      <sz val="7"/>
      <name val="Small Fonts"/>
      <charset val="134"/>
    </font>
    <font>
      <b/>
      <sz val="18"/>
      <name val="Arial"/>
      <charset val="134"/>
    </font>
    <font>
      <sz val="18"/>
      <color indexed="54"/>
      <name val="宋体"/>
      <charset val="134"/>
    </font>
    <font>
      <u/>
      <sz val="12"/>
      <color indexed="12"/>
      <name val="宋体"/>
      <charset val="134"/>
    </font>
    <font>
      <sz val="12"/>
      <color indexed="17"/>
      <name val="宋体"/>
      <charset val="134"/>
    </font>
    <font>
      <sz val="12"/>
      <name val="Courier"/>
      <charset val="134"/>
    </font>
    <font>
      <sz val="10"/>
      <name val="MS Sans Serif"/>
      <charset val="134"/>
    </font>
    <font>
      <sz val="12"/>
      <name val="奔覆眉"/>
      <charset val="134"/>
    </font>
    <font>
      <sz val="10"/>
      <name val="Arial"/>
      <charset val="0"/>
    </font>
  </fonts>
  <fills count="2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</fills>
  <borders count="2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ck">
        <color indexed="49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7717">
    <xf numFmtId="0" fontId="0" fillId="0" borderId="0">
      <alignment vertical="center"/>
    </xf>
    <xf numFmtId="43" fontId="48" fillId="0" borderId="0" applyFont="0" applyFill="0" applyBorder="0" applyAlignment="0" applyProtection="0">
      <alignment vertical="center"/>
    </xf>
    <xf numFmtId="44" fontId="48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42" fontId="48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0">
      <alignment horizontal="centerContinuous"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11" applyNumberFormat="0" applyFill="0" applyAlignment="0" applyProtection="0">
      <alignment vertical="center"/>
    </xf>
    <xf numFmtId="0" fontId="55" fillId="0" borderId="12" applyNumberFormat="0" applyFill="0" applyAlignment="0" applyProtection="0">
      <alignment vertical="center"/>
    </xf>
    <xf numFmtId="0" fontId="56" fillId="0" borderId="13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60" fillId="5" borderId="16" applyNumberFormat="0" applyAlignment="0" applyProtection="0">
      <alignment vertical="center"/>
    </xf>
    <xf numFmtId="0" fontId="61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65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176" fontId="0" fillId="0" borderId="0" applyFont="0" applyFill="0" applyBorder="0" applyAlignment="0" applyProtection="0"/>
    <xf numFmtId="0" fontId="20" fillId="14" borderId="0" applyNumberFormat="0" applyBorder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20" fillId="0" borderId="0">
      <alignment vertical="center"/>
    </xf>
    <xf numFmtId="0" fontId="0" fillId="0" borderId="0">
      <alignment vertical="center"/>
    </xf>
    <xf numFmtId="0" fontId="6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2" borderId="10" applyNumberFormat="0" applyFont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0" fillId="0" borderId="0"/>
    <xf numFmtId="0" fontId="20" fillId="1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5" fillId="14" borderId="0" applyNumberFormat="0" applyBorder="0" applyAlignment="0" applyProtection="0">
      <alignment vertical="center"/>
    </xf>
    <xf numFmtId="0" fontId="0" fillId="0" borderId="0"/>
    <xf numFmtId="0" fontId="58" fillId="4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5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54" fillId="0" borderId="11" applyNumberFormat="0" applyFill="0" applyAlignment="0" applyProtection="0">
      <alignment vertical="center"/>
    </xf>
    <xf numFmtId="0" fontId="66" fillId="0" borderId="19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65" fillId="21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8" fillId="4" borderId="15" applyNumberFormat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22" borderId="0" applyNumberFormat="0" applyBorder="0" applyAlignment="0" applyProtection="0">
      <alignment vertical="center"/>
    </xf>
    <xf numFmtId="0" fontId="0" fillId="0" borderId="0"/>
    <xf numFmtId="0" fontId="0" fillId="2" borderId="10" applyNumberFormat="0" applyFon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9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0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66" fillId="0" borderId="19" applyProtection="0">
      <alignment vertical="center"/>
    </xf>
    <xf numFmtId="0" fontId="0" fillId="0" borderId="0"/>
    <xf numFmtId="0" fontId="0" fillId="0" borderId="0"/>
    <xf numFmtId="0" fontId="71" fillId="0" borderId="0">
      <alignment vertical="center"/>
    </xf>
    <xf numFmtId="0" fontId="57" fillId="3" borderId="14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0" fillId="18" borderId="0" applyNumberFormat="0" applyBorder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0" fillId="0" borderId="0"/>
    <xf numFmtId="0" fontId="67" fillId="19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0" fontId="0" fillId="0" borderId="0"/>
    <xf numFmtId="0" fontId="20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65" fillId="2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0" fillId="0" borderId="0"/>
    <xf numFmtId="0" fontId="65" fillId="16" borderId="0" applyNumberFormat="0" applyBorder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65" fillId="15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3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0" fillId="0" borderId="0">
      <alignment vertical="center"/>
    </xf>
    <xf numFmtId="0" fontId="65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2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2">
      <alignment horizontal="distributed" vertical="center" wrapText="1"/>
    </xf>
    <xf numFmtId="0" fontId="0" fillId="0" borderId="0">
      <alignment vertical="center"/>
    </xf>
    <xf numFmtId="0" fontId="20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7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7" fillId="3" borderId="14" applyNumberFormat="0" applyAlignment="0" applyProtection="0">
      <alignment vertical="center"/>
    </xf>
    <xf numFmtId="0" fontId="20" fillId="0" borderId="0"/>
    <xf numFmtId="0" fontId="2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3" fillId="7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0" fillId="7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0" fillId="0" borderId="0"/>
    <xf numFmtId="0" fontId="20" fillId="3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22" borderId="0" applyNumberFormat="0" applyBorder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58" fillId="24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63" fillId="7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65" fillId="17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7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3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" fillId="0" borderId="2">
      <alignment horizontal="distributed" vertical="center" wrapText="1"/>
    </xf>
    <xf numFmtId="0" fontId="2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5" fillId="17" borderId="0" applyNumberFormat="0" applyBorder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8" fillId="4" borderId="15" applyNumberFormat="0" applyAlignment="0" applyProtection="0">
      <alignment vertical="center"/>
    </xf>
    <xf numFmtId="0" fontId="0" fillId="0" borderId="0"/>
    <xf numFmtId="0" fontId="2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5" fillId="2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6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65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7" fillId="3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0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65" fillId="17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71" fillId="0" borderId="0"/>
    <xf numFmtId="0" fontId="7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71" fillId="0" borderId="0">
      <alignment vertical="center"/>
    </xf>
    <xf numFmtId="0" fontId="20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0" fillId="10" borderId="0" applyNumberFormat="0" applyBorder="0" applyAlignment="0" applyProtection="0">
      <alignment vertical="center"/>
    </xf>
    <xf numFmtId="0" fontId="0" fillId="0" borderId="0"/>
    <xf numFmtId="0" fontId="65" fillId="17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0" fillId="6" borderId="0" applyNumberFormat="0" applyBorder="0" applyAlignment="0" applyProtection="0">
      <alignment vertical="center"/>
    </xf>
    <xf numFmtId="0" fontId="0" fillId="0" borderId="0"/>
    <xf numFmtId="0" fontId="4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65" fillId="12" borderId="0" applyNumberFormat="0" applyBorder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0" fillId="0" borderId="0"/>
    <xf numFmtId="0" fontId="0" fillId="0" borderId="0"/>
    <xf numFmtId="0" fontId="56" fillId="0" borderId="0" applyNumberFormat="0" applyFill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5" fillId="19" borderId="0" applyNumberFormat="0" applyBorder="0" applyAlignment="0" applyProtection="0">
      <alignment vertical="center"/>
    </xf>
    <xf numFmtId="0" fontId="0" fillId="0" borderId="0"/>
    <xf numFmtId="0" fontId="67" fillId="3" borderId="0" applyNumberFormat="0" applyBorder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0" fillId="0" borderId="0">
      <alignment vertical="center"/>
    </xf>
    <xf numFmtId="0" fontId="20" fillId="0" borderId="0"/>
    <xf numFmtId="0" fontId="0" fillId="0" borderId="0"/>
    <xf numFmtId="0" fontId="20" fillId="14" borderId="0" applyNumberFormat="0" applyBorder="0" applyAlignment="0" applyProtection="0">
      <alignment vertical="center"/>
    </xf>
    <xf numFmtId="0" fontId="0" fillId="0" borderId="0"/>
    <xf numFmtId="0" fontId="65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5" fillId="19" borderId="0" applyNumberFormat="0" applyBorder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0" fillId="0" borderId="0"/>
    <xf numFmtId="0" fontId="60" fillId="5" borderId="16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0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0" fillId="10" borderId="0" applyNumberFormat="0" applyBorder="0" applyAlignment="0" applyProtection="0">
      <alignment vertical="center"/>
    </xf>
    <xf numFmtId="0" fontId="0" fillId="0" borderId="0"/>
    <xf numFmtId="0" fontId="65" fillId="19" borderId="0" applyNumberFormat="0" applyBorder="0" applyAlignment="0" applyProtection="0">
      <alignment vertical="center"/>
    </xf>
    <xf numFmtId="0" fontId="0" fillId="0" borderId="0"/>
    <xf numFmtId="0" fontId="53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3" fillId="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0" fillId="0" borderId="0"/>
    <xf numFmtId="0" fontId="65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67" fillId="1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0" fillId="0" borderId="0"/>
    <xf numFmtId="0" fontId="65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67" fillId="2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0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" fillId="0" borderId="2">
      <alignment horizontal="distributed" vertical="center" wrapText="1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65" fillId="19" borderId="0" applyNumberFormat="0" applyBorder="0" applyAlignment="0" applyProtection="0">
      <alignment vertical="center"/>
    </xf>
    <xf numFmtId="0" fontId="0" fillId="0" borderId="0"/>
    <xf numFmtId="0" fontId="65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65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0" fillId="11" borderId="0" applyNumberFormat="0" applyBorder="0" applyAlignment="0" applyProtection="0">
      <alignment vertical="center"/>
    </xf>
    <xf numFmtId="0" fontId="0" fillId="0" borderId="0"/>
    <xf numFmtId="0" fontId="20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65" fillId="12" borderId="0" applyNumberFormat="0" applyBorder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0" fillId="0" borderId="0"/>
    <xf numFmtId="0" fontId="67" fillId="3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63" fillId="7" borderId="0" applyNumberFormat="0" applyBorder="0" applyAlignment="0" applyProtection="0">
      <alignment vertical="center"/>
    </xf>
    <xf numFmtId="0" fontId="67" fillId="3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65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65" fillId="23" borderId="0" applyNumberFormat="0" applyBorder="0" applyAlignment="0" applyProtection="0">
      <alignment vertical="center"/>
    </xf>
    <xf numFmtId="0" fontId="0" fillId="0" borderId="0"/>
    <xf numFmtId="0" fontId="60" fillId="5" borderId="16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67" fillId="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67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3" fillId="7" borderId="0" applyNumberFormat="0" applyBorder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3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2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20" fillId="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2" borderId="10" applyNumberFormat="0" applyFont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72" fillId="0" borderId="0">
      <alignment vertical="center"/>
    </xf>
    <xf numFmtId="0" fontId="0" fillId="0" borderId="0">
      <alignment vertical="center"/>
    </xf>
    <xf numFmtId="0" fontId="58" fillId="24" borderId="15" applyNumberFormat="0" applyAlignment="0" applyProtection="0">
      <alignment vertical="center"/>
    </xf>
    <xf numFmtId="0" fontId="72" fillId="0" borderId="0">
      <alignment vertical="center"/>
    </xf>
    <xf numFmtId="0" fontId="0" fillId="0" borderId="0"/>
    <xf numFmtId="0" fontId="67" fillId="14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72" fillId="0" borderId="0">
      <alignment vertical="center"/>
    </xf>
    <xf numFmtId="0" fontId="0" fillId="0" borderId="0">
      <alignment vertical="center"/>
    </xf>
    <xf numFmtId="0" fontId="72" fillId="0" borderId="0">
      <alignment vertical="center"/>
    </xf>
    <xf numFmtId="0" fontId="0" fillId="0" borderId="0"/>
    <xf numFmtId="0" fontId="72" fillId="0" borderId="0"/>
    <xf numFmtId="0" fontId="0" fillId="0" borderId="0">
      <alignment vertical="center"/>
    </xf>
    <xf numFmtId="0" fontId="65" fillId="9" borderId="0" applyNumberFormat="0" applyBorder="0" applyAlignment="0" applyProtection="0">
      <alignment vertical="center"/>
    </xf>
    <xf numFmtId="0" fontId="20" fillId="0" borderId="0"/>
    <xf numFmtId="0" fontId="0" fillId="0" borderId="0"/>
    <xf numFmtId="0" fontId="0" fillId="0" borderId="0"/>
    <xf numFmtId="0" fontId="20" fillId="11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0" fillId="0" borderId="0"/>
    <xf numFmtId="0" fontId="72" fillId="0" borderId="0"/>
    <xf numFmtId="0" fontId="58" fillId="4" borderId="15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7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14" borderId="0" applyNumberFormat="0" applyBorder="0" applyAlignment="0" applyProtection="0">
      <alignment vertical="center"/>
    </xf>
    <xf numFmtId="0" fontId="72" fillId="0" borderId="0">
      <alignment vertical="center"/>
    </xf>
    <xf numFmtId="0" fontId="0" fillId="0" borderId="0"/>
    <xf numFmtId="0" fontId="0" fillId="0" borderId="0"/>
    <xf numFmtId="0" fontId="20" fillId="14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7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" fillId="0" borderId="2">
      <alignment horizontal="distributed" vertical="center" wrapText="1"/>
    </xf>
    <xf numFmtId="0" fontId="72" fillId="0" borderId="0"/>
    <xf numFmtId="0" fontId="0" fillId="0" borderId="0"/>
    <xf numFmtId="0" fontId="3" fillId="0" borderId="2">
      <alignment horizontal="distributed" vertical="center" wrapText="1"/>
    </xf>
    <xf numFmtId="0" fontId="0" fillId="0" borderId="0">
      <alignment vertical="center"/>
    </xf>
    <xf numFmtId="0" fontId="72" fillId="0" borderId="0">
      <alignment vertical="center"/>
    </xf>
    <xf numFmtId="0" fontId="0" fillId="0" borderId="0">
      <alignment vertical="center"/>
    </xf>
    <xf numFmtId="0" fontId="70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2" fillId="0" borderId="0"/>
    <xf numFmtId="0" fontId="0" fillId="0" borderId="0"/>
    <xf numFmtId="0" fontId="52" fillId="0" borderId="0">
      <alignment horizontal="centerContinuous" vertical="center"/>
    </xf>
    <xf numFmtId="0" fontId="5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" fillId="0" borderId="2">
      <alignment horizontal="distributed" vertical="center" wrapText="1"/>
    </xf>
    <xf numFmtId="0" fontId="0" fillId="0" borderId="0"/>
    <xf numFmtId="0" fontId="0" fillId="2" borderId="10" applyNumberFormat="0" applyFont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67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7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72" fillId="0" borderId="0"/>
    <xf numFmtId="0" fontId="0" fillId="0" borderId="0">
      <alignment vertical="center"/>
    </xf>
    <xf numFmtId="0" fontId="20" fillId="14" borderId="0" applyNumberFormat="0" applyBorder="0" applyAlignment="0" applyProtection="0">
      <alignment vertical="center"/>
    </xf>
    <xf numFmtId="0" fontId="0" fillId="0" borderId="0"/>
    <xf numFmtId="0" fontId="20" fillId="16" borderId="0" applyNumberFormat="0" applyBorder="0" applyAlignment="0" applyProtection="0">
      <alignment vertical="center"/>
    </xf>
    <xf numFmtId="0" fontId="0" fillId="0" borderId="0"/>
    <xf numFmtId="0" fontId="48" fillId="0" borderId="0">
      <alignment vertical="center"/>
    </xf>
    <xf numFmtId="0" fontId="0" fillId="0" borderId="0">
      <alignment vertical="center"/>
    </xf>
    <xf numFmtId="0" fontId="2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58" fillId="24" borderId="15" applyNumberForma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0" fillId="0" borderId="0"/>
    <xf numFmtId="0" fontId="20" fillId="8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58" fillId="4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2">
      <alignment horizontal="distributed" vertical="center" wrapText="1"/>
    </xf>
    <xf numFmtId="0" fontId="0" fillId="0" borderId="0"/>
    <xf numFmtId="0" fontId="0" fillId="0" borderId="0"/>
    <xf numFmtId="0" fontId="0" fillId="0" borderId="0"/>
    <xf numFmtId="0" fontId="0" fillId="0" borderId="0"/>
    <xf numFmtId="0" fontId="20" fillId="18" borderId="0" applyNumberFormat="0" applyBorder="0" applyAlignment="0" applyProtection="0">
      <alignment vertical="center"/>
    </xf>
    <xf numFmtId="0" fontId="0" fillId="0" borderId="0"/>
    <xf numFmtId="0" fontId="2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54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0" fillId="2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6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20" fillId="20" borderId="0" applyNumberFormat="0" applyBorder="0" applyAlignment="0" applyProtection="0">
      <alignment vertical="center"/>
    </xf>
    <xf numFmtId="0" fontId="54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67" fillId="14" borderId="0" applyNumberFormat="0" applyBorder="0" applyAlignment="0" applyProtection="0">
      <alignment vertical="center"/>
    </xf>
    <xf numFmtId="0" fontId="67" fillId="8" borderId="0" applyNumberFormat="0" applyBorder="0" applyAlignment="0" applyProtection="0">
      <alignment vertical="center"/>
    </xf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20" fillId="20" borderId="0" applyNumberFormat="0" applyBorder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0" fillId="0" borderId="0"/>
    <xf numFmtId="0" fontId="65" fillId="16" borderId="0" applyNumberFormat="0" applyBorder="0" applyAlignment="0" applyProtection="0">
      <alignment vertical="center"/>
    </xf>
    <xf numFmtId="0" fontId="66" fillId="0" borderId="19" applyProtection="0"/>
    <xf numFmtId="0" fontId="0" fillId="0" borderId="0">
      <alignment vertical="center"/>
    </xf>
    <xf numFmtId="0" fontId="3" fillId="0" borderId="2">
      <alignment horizontal="distributed" vertical="center" wrapText="1"/>
    </xf>
    <xf numFmtId="0" fontId="0" fillId="0" borderId="0"/>
    <xf numFmtId="0" fontId="67" fillId="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20" fillId="0" borderId="0">
      <alignment vertical="center"/>
    </xf>
    <xf numFmtId="0" fontId="0" fillId="0" borderId="0"/>
    <xf numFmtId="0" fontId="2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67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20" fillId="1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0" fillId="0" borderId="0"/>
    <xf numFmtId="0" fontId="6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8" borderId="0" applyNumberFormat="0" applyBorder="0" applyAlignment="0" applyProtection="0">
      <alignment vertical="center"/>
    </xf>
    <xf numFmtId="0" fontId="0" fillId="0" borderId="0"/>
    <xf numFmtId="0" fontId="65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0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10" applyNumberFormat="0" applyFon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0" fillId="0" borderId="0"/>
    <xf numFmtId="0" fontId="63" fillId="7" borderId="0" applyNumberFormat="0" applyBorder="0" applyAlignment="0" applyProtection="0">
      <alignment vertical="center"/>
    </xf>
    <xf numFmtId="0" fontId="0" fillId="0" borderId="0"/>
    <xf numFmtId="0" fontId="20" fillId="2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71" fillId="0" borderId="0"/>
    <xf numFmtId="0" fontId="71" fillId="0" borderId="0"/>
    <xf numFmtId="0" fontId="0" fillId="0" borderId="0">
      <alignment vertical="center"/>
    </xf>
    <xf numFmtId="0" fontId="20" fillId="24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0" fillId="24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6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0" fillId="3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0" fillId="0" borderId="0"/>
    <xf numFmtId="0" fontId="20" fillId="0" borderId="0"/>
    <xf numFmtId="0" fontId="0" fillId="0" borderId="0">
      <alignment vertical="center"/>
    </xf>
    <xf numFmtId="0" fontId="0" fillId="0" borderId="0">
      <alignment vertical="center"/>
    </xf>
    <xf numFmtId="0" fontId="20" fillId="2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0" fillId="0" borderId="0"/>
    <xf numFmtId="0" fontId="20" fillId="2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3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20" fillId="3" borderId="0" applyNumberFormat="0" applyBorder="0" applyAlignment="0" applyProtection="0">
      <alignment vertical="center"/>
    </xf>
    <xf numFmtId="0" fontId="0" fillId="0" borderId="0"/>
    <xf numFmtId="0" fontId="20" fillId="2" borderId="0" applyNumberFormat="0" applyBorder="0" applyAlignment="0" applyProtection="0">
      <alignment vertical="center"/>
    </xf>
    <xf numFmtId="0" fontId="0" fillId="0" borderId="0"/>
    <xf numFmtId="0" fontId="58" fillId="4" borderId="15" applyNumberFormat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71" fillId="0" borderId="0"/>
    <xf numFmtId="0" fontId="0" fillId="0" borderId="0">
      <alignment vertical="center"/>
    </xf>
    <xf numFmtId="0" fontId="20" fillId="2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20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67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7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6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63" fillId="7" borderId="0" applyNumberFormat="0" applyBorder="0" applyAlignment="0" applyProtection="0">
      <alignment vertical="center"/>
    </xf>
    <xf numFmtId="0" fontId="0" fillId="0" borderId="0"/>
    <xf numFmtId="0" fontId="20" fillId="4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65" fillId="1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0" fillId="0" borderId="0"/>
    <xf numFmtId="0" fontId="6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0" fillId="0" borderId="0"/>
    <xf numFmtId="0" fontId="0" fillId="2" borderId="10" applyNumberFormat="0" applyFon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0" fillId="0" borderId="0"/>
    <xf numFmtId="0" fontId="20" fillId="11" borderId="0" applyNumberFormat="0" applyBorder="0" applyAlignment="0" applyProtection="0">
      <alignment vertical="center"/>
    </xf>
    <xf numFmtId="0" fontId="55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0" fillId="10" borderId="0" applyNumberFormat="0" applyBorder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65" fillId="13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6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8" fillId="4" borderId="15" applyNumberFormat="0" applyAlignment="0" applyProtection="0">
      <alignment vertical="center"/>
    </xf>
    <xf numFmtId="0" fontId="0" fillId="0" borderId="0">
      <alignment vertical="center"/>
    </xf>
    <xf numFmtId="0" fontId="67" fillId="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5" fillId="0" borderId="12" applyNumberFormat="0" applyFill="0" applyAlignment="0" applyProtection="0">
      <alignment vertical="center"/>
    </xf>
    <xf numFmtId="0" fontId="73" fillId="5" borderId="16" applyNumberFormat="0" applyAlignment="0" applyProtection="0">
      <alignment vertical="center"/>
    </xf>
    <xf numFmtId="0" fontId="0" fillId="0" borderId="0"/>
    <xf numFmtId="178" fontId="3" fillId="0" borderId="2">
      <alignment vertical="center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20" fillId="2" borderId="10" applyNumberFormat="0" applyFon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0" fillId="0" borderId="0">
      <alignment vertical="center"/>
    </xf>
    <xf numFmtId="0" fontId="0" fillId="0" borderId="0"/>
    <xf numFmtId="0" fontId="55" fillId="0" borderId="12" applyNumberFormat="0" applyFill="0" applyAlignment="0" applyProtection="0">
      <alignment vertical="center"/>
    </xf>
    <xf numFmtId="0" fontId="0" fillId="0" borderId="0"/>
    <xf numFmtId="0" fontId="65" fillId="17" borderId="0" applyNumberFormat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48" fillId="0" borderId="0">
      <alignment vertical="center"/>
    </xf>
    <xf numFmtId="0" fontId="58" fillId="4" borderId="15" applyNumberFormat="0" applyAlignment="0" applyProtection="0">
      <alignment vertical="center"/>
    </xf>
    <xf numFmtId="0" fontId="0" fillId="0" borderId="0">
      <alignment vertical="center"/>
    </xf>
    <xf numFmtId="0" fontId="3" fillId="0" borderId="2">
      <alignment horizontal="distributed" vertical="center" wrapText="1"/>
    </xf>
    <xf numFmtId="0" fontId="48" fillId="0" borderId="0">
      <alignment vertical="center"/>
    </xf>
    <xf numFmtId="0" fontId="58" fillId="4" borderId="15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0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0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71" fillId="0" borderId="0"/>
    <xf numFmtId="0" fontId="2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7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2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9" fillId="4" borderId="14" applyNumberFormat="0" applyAlignment="0" applyProtection="0">
      <alignment vertical="center"/>
    </xf>
    <xf numFmtId="0" fontId="0" fillId="0" borderId="0"/>
    <xf numFmtId="0" fontId="2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3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3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6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65" fillId="1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2">
      <alignment horizontal="distributed" vertical="center" wrapText="1"/>
    </xf>
    <xf numFmtId="0" fontId="7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1" fillId="0" borderId="0"/>
    <xf numFmtId="0" fontId="71" fillId="0" borderId="0"/>
    <xf numFmtId="0" fontId="0" fillId="0" borderId="0"/>
    <xf numFmtId="0" fontId="74" fillId="0" borderId="20" applyNumberFormat="0" applyFill="0" applyAlignment="0" applyProtection="0">
      <alignment vertical="center"/>
    </xf>
    <xf numFmtId="0" fontId="0" fillId="0" borderId="0"/>
    <xf numFmtId="0" fontId="0" fillId="2" borderId="10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0" fillId="0" borderId="0"/>
    <xf numFmtId="0" fontId="65" fillId="17" borderId="0" applyNumberFormat="0" applyBorder="0" applyAlignment="0" applyProtection="0">
      <alignment vertical="center"/>
    </xf>
    <xf numFmtId="0" fontId="0" fillId="0" borderId="0"/>
    <xf numFmtId="0" fontId="2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58" fillId="4" borderId="15" applyNumberFormat="0" applyAlignment="0" applyProtection="0">
      <alignment vertical="center"/>
    </xf>
    <xf numFmtId="0" fontId="0" fillId="0" borderId="0"/>
    <xf numFmtId="0" fontId="20" fillId="24" borderId="0" applyNumberFormat="0" applyBorder="0" applyAlignment="0" applyProtection="0">
      <alignment vertical="center"/>
    </xf>
    <xf numFmtId="0" fontId="0" fillId="0" borderId="0"/>
    <xf numFmtId="0" fontId="20" fillId="20" borderId="0" applyNumberFormat="0" applyBorder="0" applyAlignment="0" applyProtection="0">
      <alignment vertical="center"/>
    </xf>
    <xf numFmtId="0" fontId="65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65" fillId="23" borderId="0" applyNumberFormat="0" applyBorder="0" applyAlignment="0" applyProtection="0">
      <alignment vertical="center"/>
    </xf>
    <xf numFmtId="0" fontId="0" fillId="0" borderId="0"/>
    <xf numFmtId="0" fontId="20" fillId="3" borderId="0" applyNumberFormat="0" applyBorder="0" applyAlignment="0" applyProtection="0">
      <alignment vertical="center"/>
    </xf>
    <xf numFmtId="0" fontId="65" fillId="2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67" fillId="19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0" fillId="0" borderId="0"/>
    <xf numFmtId="0" fontId="0" fillId="0" borderId="0"/>
    <xf numFmtId="0" fontId="0" fillId="0" borderId="0"/>
    <xf numFmtId="0" fontId="67" fillId="14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65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65" fillId="14" borderId="0" applyNumberFormat="0" applyBorder="0" applyAlignment="0" applyProtection="0">
      <alignment vertical="center"/>
    </xf>
    <xf numFmtId="0" fontId="0" fillId="0" borderId="0"/>
    <xf numFmtId="0" fontId="20" fillId="3" borderId="0" applyNumberFormat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0" fillId="0" borderId="0"/>
    <xf numFmtId="0" fontId="20" fillId="22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8" fillId="4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0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0" fillId="3" borderId="0" applyNumberFormat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2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0" fillId="16" borderId="0" applyNumberFormat="0" applyBorder="0" applyAlignment="0" applyProtection="0">
      <alignment vertical="center"/>
    </xf>
    <xf numFmtId="0" fontId="0" fillId="0" borderId="0"/>
    <xf numFmtId="0" fontId="3" fillId="0" borderId="2">
      <alignment horizontal="distributed" vertical="center" wrapText="1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65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65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0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65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2">
      <alignment horizontal="distributed" vertical="center" wrapText="1"/>
    </xf>
    <xf numFmtId="0" fontId="0" fillId="0" borderId="0"/>
    <xf numFmtId="0" fontId="0" fillId="0" borderId="0"/>
    <xf numFmtId="0" fontId="65" fillId="17" borderId="0" applyNumberFormat="0" applyBorder="0" applyAlignment="0" applyProtection="0">
      <alignment vertical="center"/>
    </xf>
    <xf numFmtId="0" fontId="75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5" fillId="17" borderId="0" applyNumberFormat="0" applyBorder="0" applyAlignment="0" applyProtection="0">
      <alignment vertical="center"/>
    </xf>
    <xf numFmtId="0" fontId="54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8" fillId="4" borderId="15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65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7" fillId="3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8" fontId="3" fillId="0" borderId="2">
      <alignment vertical="center"/>
      <protection locked="0"/>
    </xf>
    <xf numFmtId="0" fontId="67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7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0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67" fillId="19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0" fillId="0" borderId="0">
      <alignment vertical="center"/>
    </xf>
    <xf numFmtId="0" fontId="56" fillId="0" borderId="13" applyNumberFormat="0" applyFill="0" applyAlignment="0" applyProtection="0">
      <alignment vertical="center"/>
    </xf>
    <xf numFmtId="0" fontId="76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0" fillId="0" borderId="0">
      <alignment vertical="center"/>
    </xf>
    <xf numFmtId="0" fontId="0" fillId="0" borderId="0"/>
    <xf numFmtId="0" fontId="20" fillId="18" borderId="0" applyNumberFormat="0" applyBorder="0" applyAlignment="0" applyProtection="0">
      <alignment vertical="center"/>
    </xf>
    <xf numFmtId="0" fontId="67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67" fillId="19" borderId="0" applyNumberFormat="0" applyBorder="0" applyAlignment="0" applyProtection="0">
      <alignment vertical="center"/>
    </xf>
    <xf numFmtId="0" fontId="0" fillId="0" borderId="0"/>
    <xf numFmtId="0" fontId="67" fillId="14" borderId="0" applyNumberFormat="0" applyBorder="0" applyAlignment="0" applyProtection="0">
      <alignment vertical="center"/>
    </xf>
    <xf numFmtId="0" fontId="67" fillId="3" borderId="0" applyNumberFormat="0" applyBorder="0" applyAlignment="0" applyProtection="0">
      <alignment vertical="center"/>
    </xf>
    <xf numFmtId="0" fontId="0" fillId="0" borderId="0"/>
    <xf numFmtId="0" fontId="58" fillId="4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0" fillId="18" borderId="0" applyNumberFormat="0" applyBorder="0" applyAlignment="0" applyProtection="0">
      <alignment vertical="center"/>
    </xf>
    <xf numFmtId="0" fontId="65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20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0" fillId="14" borderId="0" applyNumberFormat="0" applyBorder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0" fillId="0" borderId="0">
      <alignment vertical="center"/>
    </xf>
    <xf numFmtId="0" fontId="58" fillId="24" borderId="15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0" fillId="18" borderId="0" applyNumberFormat="0" applyBorder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0" fillId="0" borderId="0"/>
    <xf numFmtId="0" fontId="20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9" fillId="24" borderId="14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" fillId="0" borderId="2">
      <alignment horizontal="distributed" vertical="center" wrapText="1"/>
    </xf>
    <xf numFmtId="0" fontId="0" fillId="0" borderId="0"/>
    <xf numFmtId="0" fontId="0" fillId="0" borderId="0"/>
    <xf numFmtId="0" fontId="0" fillId="0" borderId="0">
      <alignment vertical="center"/>
    </xf>
    <xf numFmtId="0" fontId="77" fillId="0" borderId="0">
      <alignment vertical="center"/>
    </xf>
    <xf numFmtId="0" fontId="0" fillId="0" borderId="0"/>
    <xf numFmtId="0" fontId="65" fillId="23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0" fillId="0" borderId="0">
      <alignment vertical="center"/>
    </xf>
    <xf numFmtId="0" fontId="65" fillId="23" borderId="0" applyNumberFormat="0" applyBorder="0" applyAlignment="0" applyProtection="0">
      <alignment vertical="center"/>
    </xf>
    <xf numFmtId="0" fontId="0" fillId="0" borderId="0"/>
    <xf numFmtId="0" fontId="65" fillId="23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0" fillId="0" borderId="0"/>
    <xf numFmtId="0" fontId="20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0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65" fillId="23" borderId="0" applyNumberFormat="0" applyBorder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6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63" fillId="7" borderId="0" applyNumberFormat="0" applyBorder="0" applyAlignment="0" applyProtection="0">
      <alignment vertical="center"/>
    </xf>
    <xf numFmtId="0" fontId="0" fillId="0" borderId="0"/>
    <xf numFmtId="0" fontId="6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63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0" fillId="0" borderId="0"/>
    <xf numFmtId="0" fontId="20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63" fillId="7" borderId="0" applyNumberFormat="0" applyBorder="0" applyAlignment="0" applyProtection="0">
      <alignment vertical="center"/>
    </xf>
    <xf numFmtId="0" fontId="0" fillId="0" borderId="0"/>
    <xf numFmtId="176" fontId="0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5" fillId="1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0" fillId="0" borderId="0"/>
    <xf numFmtId="0" fontId="65" fillId="1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65" fillId="1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0" fillId="0" borderId="0"/>
    <xf numFmtId="0" fontId="2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7" fillId="1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0" fillId="0" borderId="0"/>
    <xf numFmtId="0" fontId="67" fillId="13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0" fillId="0" borderId="0"/>
    <xf numFmtId="0" fontId="20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0" fillId="0" borderId="0"/>
    <xf numFmtId="0" fontId="20" fillId="11" borderId="0" applyNumberFormat="0" applyBorder="0" applyAlignment="0" applyProtection="0">
      <alignment vertical="center"/>
    </xf>
    <xf numFmtId="0" fontId="67" fillId="3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0" fillId="0" borderId="0"/>
    <xf numFmtId="0" fontId="2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0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0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0" fillId="0" borderId="0"/>
    <xf numFmtId="0" fontId="20" fillId="11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0" fillId="0" borderId="0"/>
    <xf numFmtId="0" fontId="20" fillId="11" borderId="0" applyNumberFormat="0" applyBorder="0" applyAlignment="0" applyProtection="0">
      <alignment vertical="center"/>
    </xf>
    <xf numFmtId="0" fontId="0" fillId="0" borderId="0"/>
    <xf numFmtId="0" fontId="2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78" fillId="0" borderId="0" applyNumberFormat="0" applyFill="0" applyBorder="0" applyAlignment="0" applyProtection="0">
      <alignment vertical="center"/>
    </xf>
    <xf numFmtId="0" fontId="43" fillId="0" borderId="0"/>
    <xf numFmtId="0" fontId="0" fillId="0" borderId="0">
      <alignment vertical="center"/>
    </xf>
    <xf numFmtId="0" fontId="78" fillId="0" borderId="0" applyNumberFormat="0" applyFill="0" applyBorder="0" applyAlignment="0" applyProtection="0">
      <alignment vertical="center"/>
    </xf>
    <xf numFmtId="0" fontId="0" fillId="0" borderId="0"/>
    <xf numFmtId="0" fontId="2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2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0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9" fillId="0" borderId="21">
      <alignment horizontal="left" vertical="center"/>
    </xf>
    <xf numFmtId="0" fontId="0" fillId="0" borderId="0">
      <alignment vertical="center"/>
    </xf>
    <xf numFmtId="0" fontId="78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80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65" fillId="17" borderId="0" applyNumberFormat="0" applyBorder="0" applyAlignment="0" applyProtection="0">
      <alignment vertical="center"/>
    </xf>
    <xf numFmtId="0" fontId="67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70" fillId="0" borderId="0" applyNumberFormat="0" applyFill="0" applyBorder="0" applyAlignment="0" applyProtection="0">
      <alignment vertical="center"/>
    </xf>
    <xf numFmtId="0" fontId="0" fillId="0" borderId="0"/>
    <xf numFmtId="0" fontId="7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0" fillId="0" borderId="0" applyNumberFormat="0" applyFill="0" applyBorder="0" applyAlignment="0" applyProtection="0">
      <alignment vertical="center"/>
    </xf>
    <xf numFmtId="0" fontId="0" fillId="0" borderId="0"/>
    <xf numFmtId="0" fontId="7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0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78" fillId="0" borderId="22" applyNumberFormat="0" applyFill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7" fillId="14" borderId="0" applyNumberFormat="0" applyBorder="0" applyAlignment="0" applyProtection="0">
      <alignment vertical="center"/>
    </xf>
    <xf numFmtId="0" fontId="0" fillId="0" borderId="0"/>
    <xf numFmtId="0" fontId="2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3" fillId="7" borderId="0" applyNumberFormat="0" applyBorder="0" applyAlignment="0" applyProtection="0">
      <alignment vertical="center"/>
    </xf>
    <xf numFmtId="0" fontId="0" fillId="0" borderId="0"/>
    <xf numFmtId="0" fontId="63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3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0" fillId="3" borderId="0" applyNumberFormat="0" applyBorder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57" fillId="3" borderId="14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63" fillId="7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0" fillId="0" borderId="0">
      <alignment vertical="center"/>
    </xf>
    <xf numFmtId="0" fontId="0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0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65" fillId="19" borderId="0" applyNumberFormat="0" applyBorder="0" applyAlignment="0" applyProtection="0">
      <alignment vertical="center"/>
    </xf>
    <xf numFmtId="0" fontId="0" fillId="0" borderId="0"/>
    <xf numFmtId="0" fontId="20" fillId="22" borderId="0" applyNumberFormat="0" applyBorder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81" fillId="0" borderId="12" applyNumberFormat="0" applyFill="0" applyAlignment="0" applyProtection="0">
      <alignment vertical="center"/>
    </xf>
    <xf numFmtId="0" fontId="0" fillId="0" borderId="0"/>
    <xf numFmtId="0" fontId="81" fillId="0" borderId="12" applyNumberFormat="0" applyFill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81" fillId="0" borderId="12" applyNumberFormat="0" applyFill="0" applyAlignment="0" applyProtection="0">
      <alignment vertical="center"/>
    </xf>
    <xf numFmtId="0" fontId="0" fillId="0" borderId="0"/>
    <xf numFmtId="0" fontId="0" fillId="0" borderId="0"/>
    <xf numFmtId="0" fontId="59" fillId="24" borderId="14" applyNumberFormat="0" applyAlignment="0" applyProtection="0">
      <alignment vertical="center"/>
    </xf>
    <xf numFmtId="0" fontId="0" fillId="0" borderId="0"/>
    <xf numFmtId="0" fontId="20" fillId="2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71" fillId="0" borderId="0"/>
    <xf numFmtId="0" fontId="3" fillId="0" borderId="2">
      <alignment horizontal="distributed" vertical="center" wrapText="1"/>
    </xf>
    <xf numFmtId="0" fontId="20" fillId="10" borderId="0" applyNumberFormat="0" applyBorder="0" applyAlignment="0" applyProtection="0">
      <alignment vertical="center"/>
    </xf>
    <xf numFmtId="0" fontId="67" fillId="1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0" fillId="0" borderId="0"/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0" fillId="0" borderId="0"/>
    <xf numFmtId="0" fontId="20" fillId="10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79" fillId="0" borderId="21">
      <alignment horizontal="left"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67" fillId="8" borderId="0" applyNumberFormat="0" applyBorder="0" applyAlignment="0" applyProtection="0">
      <alignment vertical="center"/>
    </xf>
    <xf numFmtId="0" fontId="66" fillId="0" borderId="0" applyProtection="0"/>
    <xf numFmtId="0" fontId="3" fillId="0" borderId="2">
      <alignment horizontal="distributed" vertical="center" wrapText="1"/>
    </xf>
    <xf numFmtId="0" fontId="65" fillId="1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65" fillId="2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0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8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0" fillId="0" borderId="0"/>
    <xf numFmtId="0" fontId="20" fillId="10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0" fillId="0" borderId="0"/>
    <xf numFmtId="0" fontId="65" fillId="1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0" borderId="0">
      <alignment vertical="center"/>
    </xf>
    <xf numFmtId="0" fontId="6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20" fillId="7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82" fillId="0" borderId="24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20" fillId="7" borderId="0" applyNumberFormat="0" applyBorder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48" fillId="0" borderId="0"/>
    <xf numFmtId="0" fontId="20" fillId="7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80" fillId="0" borderId="25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0" fillId="0" borderId="0"/>
    <xf numFmtId="178" fontId="3" fillId="0" borderId="2">
      <alignment vertical="center"/>
      <protection locked="0"/>
    </xf>
    <xf numFmtId="0" fontId="20" fillId="7" borderId="0" applyNumberFormat="0" applyBorder="0" applyAlignment="0" applyProtection="0">
      <alignment vertical="center"/>
    </xf>
    <xf numFmtId="0" fontId="48" fillId="0" borderId="0"/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60" fillId="5" borderId="16" applyNumberFormat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65" fillId="2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0" fillId="0" borderId="0"/>
    <xf numFmtId="0" fontId="73" fillId="5" borderId="16" applyNumberFormat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48" fillId="0" borderId="0">
      <alignment vertical="center"/>
    </xf>
    <xf numFmtId="0" fontId="0" fillId="0" borderId="0"/>
    <xf numFmtId="0" fontId="67" fillId="1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48" fillId="0" borderId="0">
      <alignment vertical="center"/>
    </xf>
    <xf numFmtId="0" fontId="0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48" fillId="0" borderId="0">
      <alignment vertical="center"/>
    </xf>
    <xf numFmtId="0" fontId="0" fillId="0" borderId="0"/>
    <xf numFmtId="0" fontId="20" fillId="7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48" fillId="0" borderId="0">
      <alignment vertical="center"/>
    </xf>
    <xf numFmtId="0" fontId="48" fillId="0" borderId="0"/>
    <xf numFmtId="0" fontId="20" fillId="7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0" fillId="0" borderId="0"/>
    <xf numFmtId="0" fontId="67" fillId="1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7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79" fillId="0" borderId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5" fillId="2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67" fillId="8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0" fillId="0" borderId="0">
      <alignment vertical="center"/>
    </xf>
    <xf numFmtId="0" fontId="20" fillId="6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0" fillId="0" borderId="0"/>
    <xf numFmtId="0" fontId="20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20" fillId="6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20" fillId="6" borderId="0" applyNumberFormat="0" applyBorder="0" applyAlignment="0" applyProtection="0">
      <alignment vertical="center"/>
    </xf>
    <xf numFmtId="0" fontId="67" fillId="3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0" fillId="0" borderId="0"/>
    <xf numFmtId="0" fontId="20" fillId="6" borderId="0" applyNumberFormat="0" applyBorder="0" applyAlignment="0" applyProtection="0">
      <alignment vertical="center"/>
    </xf>
    <xf numFmtId="0" fontId="67" fillId="3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2" borderId="0" applyNumberFormat="0" applyBorder="0" applyAlignment="0" applyProtection="0">
      <alignment vertical="center"/>
    </xf>
    <xf numFmtId="0" fontId="0" fillId="0" borderId="0"/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67" fillId="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2" borderId="0" applyNumberFormat="0" applyBorder="0" applyAlignment="0" applyProtection="0">
      <alignment vertical="center"/>
    </xf>
    <xf numFmtId="0" fontId="0" fillId="0" borderId="0"/>
    <xf numFmtId="0" fontId="20" fillId="2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2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41" fillId="0" borderId="0">
      <alignment vertical="center"/>
    </xf>
    <xf numFmtId="0" fontId="20" fillId="6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20" fillId="2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7" fillId="13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0" fillId="0" borderId="0"/>
    <xf numFmtId="0" fontId="20" fillId="6" borderId="0" applyNumberFormat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0" fillId="6" borderId="0" applyNumberFormat="0" applyBorder="0" applyAlignment="0" applyProtection="0">
      <alignment vertical="center"/>
    </xf>
    <xf numFmtId="0" fontId="0" fillId="0" borderId="0"/>
    <xf numFmtId="0" fontId="20" fillId="6" borderId="0" applyNumberFormat="0" applyBorder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0" fillId="0" borderId="0"/>
    <xf numFmtId="0" fontId="67" fillId="13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0" fillId="0" borderId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2" borderId="10" applyNumberFormat="0" applyFont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0" fillId="6" borderId="0" applyNumberFormat="0" applyBorder="0" applyAlignment="0" applyProtection="0">
      <alignment vertical="center"/>
    </xf>
    <xf numFmtId="0" fontId="0" fillId="0" borderId="0"/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0" fillId="0" borderId="0"/>
    <xf numFmtId="0" fontId="58" fillId="4" borderId="15" applyNumberFormat="0" applyAlignment="0" applyProtection="0">
      <alignment vertical="center"/>
    </xf>
    <xf numFmtId="0" fontId="0" fillId="0" borderId="0">
      <alignment vertical="center"/>
    </xf>
    <xf numFmtId="0" fontId="20" fillId="6" borderId="0" applyNumberFormat="0" applyBorder="0" applyAlignment="0" applyProtection="0">
      <alignment vertical="center"/>
    </xf>
    <xf numFmtId="178" fontId="3" fillId="0" borderId="2">
      <alignment vertical="center"/>
      <protection locked="0"/>
    </xf>
    <xf numFmtId="0" fontId="20" fillId="0" borderId="0"/>
    <xf numFmtId="0" fontId="2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0" borderId="0"/>
    <xf numFmtId="0" fontId="20" fillId="6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6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48" fillId="0" borderId="0"/>
    <xf numFmtId="0" fontId="2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6" borderId="0" applyNumberFormat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0" borderId="0"/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0" fillId="0" borderId="0">
      <alignment vertical="center"/>
    </xf>
    <xf numFmtId="0" fontId="20" fillId="0" borderId="0">
      <alignment vertical="center"/>
    </xf>
    <xf numFmtId="0" fontId="20" fillId="2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48" fillId="0" borderId="0"/>
    <xf numFmtId="0" fontId="20" fillId="18" borderId="0" applyNumberFormat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67" fillId="1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0" fillId="0" borderId="0"/>
    <xf numFmtId="0" fontId="20" fillId="18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179" fontId="84" fillId="0" borderId="0" applyFill="0" applyBorder="0" applyAlignment="0"/>
    <xf numFmtId="0" fontId="20" fillId="24" borderId="0" applyNumberFormat="0" applyBorder="0" applyAlignment="0" applyProtection="0">
      <alignment vertical="center"/>
    </xf>
    <xf numFmtId="0" fontId="48" fillId="0" borderId="0"/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0" fillId="0" borderId="0"/>
    <xf numFmtId="0" fontId="20" fillId="2" borderId="10" applyNumberFormat="0" applyFont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78" fillId="0" borderId="22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24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60" fillId="5" borderId="16" applyNumberForma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48" fillId="0" borderId="0"/>
    <xf numFmtId="0" fontId="67" fillId="1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43" fillId="0" borderId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0" fillId="0" borderId="0"/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0" fontId="58" fillId="4" borderId="15" applyNumberForma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0" fontId="58" fillId="4" borderId="15" applyNumberForma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0" fillId="0" borderId="0"/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48" fillId="0" borderId="0">
      <alignment vertical="center"/>
    </xf>
    <xf numFmtId="0" fontId="20" fillId="3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/>
    <xf numFmtId="0" fontId="20" fillId="20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0" fillId="0" borderId="0"/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0" fillId="0" borderId="0"/>
    <xf numFmtId="0" fontId="20" fillId="20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0" fillId="0" borderId="0"/>
    <xf numFmtId="0" fontId="20" fillId="20" borderId="0" applyNumberFormat="0" applyBorder="0" applyAlignment="0" applyProtection="0">
      <alignment vertical="center"/>
    </xf>
    <xf numFmtId="0" fontId="54" fillId="0" borderId="11" applyNumberFormat="0" applyFill="0" applyAlignment="0" applyProtection="0">
      <alignment vertical="center"/>
    </xf>
    <xf numFmtId="176" fontId="0" fillId="0" borderId="0" applyFont="0" applyFill="0" applyBorder="0" applyAlignment="0" applyProtection="0"/>
    <xf numFmtId="0" fontId="20" fillId="20" borderId="0" applyNumberFormat="0" applyBorder="0" applyAlignment="0" applyProtection="0">
      <alignment vertical="center"/>
    </xf>
    <xf numFmtId="0" fontId="54" fillId="0" borderId="11" applyNumberFormat="0" applyFill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55" fillId="0" borderId="12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20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0" fillId="0" borderId="0"/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52" fillId="0" borderId="0">
      <alignment horizontal="centerContinuous" vertical="center"/>
    </xf>
    <xf numFmtId="0" fontId="0" fillId="2" borderId="10" applyNumberFormat="0" applyFon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1" fontId="71" fillId="0" borderId="0">
      <alignment vertical="center"/>
    </xf>
    <xf numFmtId="0" fontId="20" fillId="0" borderId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180" fontId="85" fillId="0" borderId="0"/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0" fillId="0" borderId="0"/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65" fillId="23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65" fillId="23" borderId="0" applyNumberFormat="0" applyBorder="0" applyAlignment="0" applyProtection="0">
      <alignment vertical="center"/>
    </xf>
    <xf numFmtId="0" fontId="66" fillId="0" borderId="19" applyProtection="0">
      <alignment vertical="center"/>
    </xf>
    <xf numFmtId="0" fontId="3" fillId="0" borderId="2">
      <alignment horizontal="distributed" vertical="center" wrapText="1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65" fillId="23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20" fillId="3" borderId="0" applyNumberFormat="0" applyBorder="0" applyAlignment="0" applyProtection="0">
      <alignment vertical="center"/>
    </xf>
    <xf numFmtId="0" fontId="48" fillId="0" borderId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0" fontId="20" fillId="3" borderId="0" applyNumberFormat="0" applyBorder="0" applyAlignment="0" applyProtection="0">
      <alignment vertical="center"/>
    </xf>
    <xf numFmtId="0" fontId="0" fillId="0" borderId="0"/>
    <xf numFmtId="0" fontId="20" fillId="3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0" fontId="20" fillId="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37" fontId="86" fillId="0" borderId="0">
      <alignment vertical="center"/>
    </xf>
    <xf numFmtId="0" fontId="20" fillId="3" borderId="0" applyNumberFormat="0" applyBorder="0" applyAlignment="0" applyProtection="0">
      <alignment vertical="center"/>
    </xf>
    <xf numFmtId="37" fontId="86" fillId="0" borderId="0"/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37" fontId="86" fillId="0" borderId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67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65" fillId="8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65" fillId="23" borderId="0" applyNumberFormat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20" fillId="1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81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67" fillId="8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0" fontId="67" fillId="8" borderId="0" applyNumberFormat="0" applyBorder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67" fillId="8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181" fontId="85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7" fillId="1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7" fillId="1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54" fillId="0" borderId="1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75" fillId="0" borderId="20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0" fillId="0" borderId="0"/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182" fontId="71" fillId="0" borderId="0" applyFont="0" applyFill="0" applyBorder="0" applyAlignment="0" applyProtection="0"/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7" fillId="14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20" fillId="11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0" borderId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2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0" fillId="0" borderId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0" fillId="0" borderId="0"/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0" fillId="0" borderId="0"/>
    <xf numFmtId="0" fontId="20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20" fillId="11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67" fillId="14" borderId="0" applyNumberFormat="0" applyBorder="0" applyAlignment="0" applyProtection="0">
      <alignment vertical="center"/>
    </xf>
    <xf numFmtId="0" fontId="67" fillId="8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0" fillId="14" borderId="0" applyNumberFormat="0" applyBorder="0" applyAlignment="0" applyProtection="0">
      <alignment vertical="center"/>
    </xf>
    <xf numFmtId="0" fontId="0" fillId="0" borderId="0"/>
    <xf numFmtId="0" fontId="58" fillId="24" borderId="15" applyNumberFormat="0" applyAlignment="0" applyProtection="0">
      <alignment vertical="center"/>
    </xf>
    <xf numFmtId="0" fontId="0" fillId="0" borderId="0">
      <alignment vertical="center"/>
    </xf>
    <xf numFmtId="0" fontId="2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0" fillId="0" borderId="0"/>
    <xf numFmtId="0" fontId="2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58" fillId="24" borderId="15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0" fillId="0" borderId="0"/>
    <xf numFmtId="0" fontId="20" fillId="14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54" fillId="0" borderId="11" applyNumberFormat="0" applyFill="0" applyAlignment="0" applyProtection="0">
      <alignment vertical="center"/>
    </xf>
    <xf numFmtId="0" fontId="0" fillId="0" borderId="0"/>
    <xf numFmtId="0" fontId="20" fillId="14" borderId="0" applyNumberFormat="0" applyBorder="0" applyAlignment="0" applyProtection="0">
      <alignment vertical="center"/>
    </xf>
    <xf numFmtId="0" fontId="67" fillId="14" borderId="0" applyNumberFormat="0" applyBorder="0" applyAlignment="0" applyProtection="0">
      <alignment vertical="center"/>
    </xf>
    <xf numFmtId="0" fontId="67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48" fillId="0" borderId="0"/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/>
    <xf numFmtId="0" fontId="20" fillId="14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>
      <alignment vertical="center"/>
    </xf>
    <xf numFmtId="0" fontId="53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54" fillId="0" borderId="11" applyNumberFormat="0" applyFill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53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65" fillId="23" borderId="0" applyNumberFormat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48" fillId="0" borderId="0"/>
    <xf numFmtId="0" fontId="59" fillId="4" borderId="14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67" fillId="1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65" fillId="2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14" borderId="0" applyNumberFormat="0" applyBorder="0" applyAlignment="0" applyProtection="0">
      <alignment vertical="center"/>
    </xf>
    <xf numFmtId="0" fontId="0" fillId="0" borderId="0"/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0" borderId="0"/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65" fillId="2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14" borderId="0" applyNumberFormat="0" applyBorder="0" applyAlignment="0" applyProtection="0">
      <alignment vertical="center"/>
    </xf>
    <xf numFmtId="0" fontId="0" fillId="0" borderId="0"/>
    <xf numFmtId="4" fontId="0" fillId="0" borderId="0" applyFon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54" fillId="0" borderId="11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0" fillId="0" borderId="0"/>
    <xf numFmtId="0" fontId="20" fillId="16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2" borderId="10" applyNumberFormat="0" applyFon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" borderId="10" applyNumberFormat="0" applyFon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" borderId="10" applyNumberFormat="0" applyFon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" borderId="10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0" fillId="0" borderId="0"/>
    <xf numFmtId="0" fontId="20" fillId="16" borderId="0" applyNumberFormat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55" fillId="0" borderId="12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20" fillId="1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10" applyNumberFormat="0" applyFont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0" fillId="0" borderId="0">
      <alignment vertical="center"/>
    </xf>
    <xf numFmtId="0" fontId="20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16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16" borderId="0" applyNumberFormat="0" applyBorder="0" applyAlignment="0" applyProtection="0">
      <alignment vertical="center"/>
    </xf>
    <xf numFmtId="0" fontId="0" fillId="0" borderId="0"/>
    <xf numFmtId="0" fontId="20" fillId="1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55" fillId="0" borderId="12" applyNumberFormat="0" applyFill="0" applyAlignment="0" applyProtection="0">
      <alignment vertical="center"/>
    </xf>
    <xf numFmtId="0" fontId="0" fillId="0" borderId="0"/>
    <xf numFmtId="0" fontId="48" fillId="0" borderId="0"/>
    <xf numFmtId="0" fontId="20" fillId="16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2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16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16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0" fillId="16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0" fillId="0" borderId="0"/>
    <xf numFmtId="0" fontId="2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16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" borderId="10" applyNumberFormat="0" applyFont="0" applyAlignment="0" applyProtection="0">
      <alignment vertical="center"/>
    </xf>
    <xf numFmtId="0" fontId="65" fillId="2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20" fillId="16" borderId="0" applyNumberFormat="0" applyBorder="0" applyAlignment="0" applyProtection="0">
      <alignment vertical="center"/>
    </xf>
    <xf numFmtId="0" fontId="0" fillId="0" borderId="0"/>
    <xf numFmtId="0" fontId="20" fillId="16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20" fillId="16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20" fillId="16" borderId="0" applyNumberFormat="0" applyBorder="0" applyAlignment="0" applyProtection="0">
      <alignment vertical="center"/>
    </xf>
    <xf numFmtId="0" fontId="65" fillId="2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67" fillId="8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0" borderId="0"/>
    <xf numFmtId="0" fontId="3" fillId="0" borderId="2">
      <alignment horizontal="distributed" vertical="center" wrapText="1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67" fillId="1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18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56" fillId="0" borderId="13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0" fillId="0" borderId="0"/>
    <xf numFmtId="0" fontId="20" fillId="4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0" fillId="0" borderId="0"/>
    <xf numFmtId="0" fontId="59" fillId="24" borderId="1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0" fillId="0" borderId="0"/>
    <xf numFmtId="0" fontId="0" fillId="2" borderId="10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58" fillId="24" borderId="15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0" fillId="0" borderId="0"/>
    <xf numFmtId="0" fontId="2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59" fillId="4" borderId="1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9" fillId="4" borderId="1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0" fillId="0" borderId="0"/>
    <xf numFmtId="0" fontId="2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0" fillId="0" borderId="0">
      <alignment vertical="center"/>
    </xf>
    <xf numFmtId="0" fontId="20" fillId="18" borderId="0" applyNumberFormat="0" applyBorder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18" borderId="0" applyNumberFormat="0" applyBorder="0" applyAlignment="0" applyProtection="0">
      <alignment vertical="center"/>
    </xf>
    <xf numFmtId="0" fontId="0" fillId="0" borderId="0"/>
    <xf numFmtId="0" fontId="20" fillId="4" borderId="0" applyNumberFormat="0" applyBorder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20" fillId="18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56" fillId="0" borderId="1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67" fillId="3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0" fillId="0" borderId="0">
      <alignment vertical="center"/>
    </xf>
    <xf numFmtId="0" fontId="20" fillId="18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0" fillId="0" borderId="0">
      <alignment vertical="center"/>
    </xf>
    <xf numFmtId="0" fontId="20" fillId="18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0" borderId="0"/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0" fillId="0" borderId="0"/>
    <xf numFmtId="0" fontId="20" fillId="18" borderId="0" applyNumberFormat="0" applyBorder="0" applyAlignment="0" applyProtection="0">
      <alignment vertical="center"/>
    </xf>
    <xf numFmtId="0" fontId="78" fillId="0" borderId="22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18" borderId="0" applyNumberFormat="0" applyBorder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0" fillId="0" borderId="0">
      <alignment vertical="center"/>
    </xf>
    <xf numFmtId="0" fontId="2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0" fillId="18" borderId="0" applyNumberFormat="0" applyBorder="0" applyAlignment="0" applyProtection="0">
      <alignment vertical="center"/>
    </xf>
    <xf numFmtId="0" fontId="87" fillId="0" borderId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0" fillId="0" borderId="0"/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20" fillId="18" borderId="0" applyNumberFormat="0" applyBorder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65" fillId="2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0" fillId="0" borderId="0"/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0" fillId="0" borderId="0"/>
    <xf numFmtId="0" fontId="2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2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20" fillId="0" borderId="0"/>
    <xf numFmtId="0" fontId="20" fillId="4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55" fillId="0" borderId="12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7" fillId="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7" fillId="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0" fillId="0" borderId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0" borderId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48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9" fillId="24" borderId="14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5" fillId="2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0" fillId="0" borderId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7" fillId="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0" fillId="0" borderId="0"/>
    <xf numFmtId="0" fontId="20" fillId="11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22" borderId="0" applyNumberFormat="0" applyBorder="0" applyAlignment="0" applyProtection="0">
      <alignment vertical="center"/>
    </xf>
    <xf numFmtId="0" fontId="0" fillId="0" borderId="0"/>
    <xf numFmtId="0" fontId="20" fillId="22" borderId="0" applyNumberFormat="0" applyBorder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48" fillId="0" borderId="0"/>
    <xf numFmtId="0" fontId="20" fillId="22" borderId="0" applyNumberFormat="0" applyBorder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0" fillId="0" borderId="0"/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0" fillId="0" borderId="0"/>
    <xf numFmtId="0" fontId="2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3" borderId="0" applyNumberFormat="0" applyBorder="0" applyAlignment="0" applyProtection="0">
      <alignment vertical="center"/>
    </xf>
    <xf numFmtId="0" fontId="0" fillId="0" borderId="0"/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3" borderId="0" applyNumberFormat="0" applyBorder="0" applyAlignment="0" applyProtection="0">
      <alignment vertical="center"/>
    </xf>
    <xf numFmtId="0" fontId="0" fillId="0" borderId="0"/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3" fillId="7" borderId="0" applyNumberFormat="0" applyBorder="0" applyAlignment="0" applyProtection="0">
      <alignment vertical="center"/>
    </xf>
    <xf numFmtId="0" fontId="0" fillId="0" borderId="0"/>
    <xf numFmtId="0" fontId="20" fillId="2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3" borderId="0" applyNumberFormat="0" applyBorder="0" applyAlignment="0" applyProtection="0">
      <alignment vertical="center"/>
    </xf>
    <xf numFmtId="0" fontId="0" fillId="0" borderId="0"/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0" fillId="0" borderId="0">
      <alignment vertical="center"/>
    </xf>
    <xf numFmtId="0" fontId="20" fillId="3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22" borderId="0" applyNumberFormat="0" applyBorder="0" applyAlignment="0" applyProtection="0">
      <alignment vertical="center"/>
    </xf>
    <xf numFmtId="0" fontId="20" fillId="0" borderId="0"/>
    <xf numFmtId="0" fontId="20" fillId="2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43" fillId="0" borderId="0"/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0" fillId="0" borderId="0">
      <alignment vertical="center"/>
    </xf>
    <xf numFmtId="0" fontId="20" fillId="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48" fillId="0" borderId="0"/>
    <xf numFmtId="0" fontId="20" fillId="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57" fillId="3" borderId="14" applyNumberFormat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48" fillId="0" borderId="0">
      <alignment vertical="center"/>
    </xf>
    <xf numFmtId="0" fontId="20" fillId="22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48" fillId="0" borderId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67" fillId="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22" borderId="0" applyNumberFormat="0" applyBorder="0" applyAlignment="0" applyProtection="0">
      <alignment vertical="center"/>
    </xf>
    <xf numFmtId="0" fontId="0" fillId="0" borderId="0"/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65" fillId="2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3" fillId="0" borderId="2">
      <alignment horizontal="distributed" vertical="center" wrapText="1"/>
    </xf>
    <xf numFmtId="0" fontId="20" fillId="0" borderId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0" fillId="0" borderId="0"/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20" fillId="0" borderId="0"/>
    <xf numFmtId="0" fontId="20" fillId="22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0" fillId="0" borderId="0"/>
    <xf numFmtId="0" fontId="20" fillId="22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22" borderId="0" applyNumberFormat="0" applyBorder="0" applyAlignment="0" applyProtection="0">
      <alignment vertical="center"/>
    </xf>
    <xf numFmtId="0" fontId="78" fillId="0" borderId="22" applyNumberFormat="0" applyFill="0" applyAlignment="0" applyProtection="0">
      <alignment vertical="center"/>
    </xf>
    <xf numFmtId="0" fontId="0" fillId="0" borderId="0"/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0" fillId="0" borderId="0"/>
    <xf numFmtId="0" fontId="20" fillId="22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0" fillId="0" borderId="0"/>
    <xf numFmtId="0" fontId="20" fillId="3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20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7" fillId="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0" fillId="0" borderId="0"/>
    <xf numFmtId="0" fontId="20" fillId="8" borderId="0" applyNumberFormat="0" applyBorder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65" fillId="12" borderId="0" applyNumberFormat="0" applyBorder="0" applyAlignment="0" applyProtection="0">
      <alignment vertical="center"/>
    </xf>
    <xf numFmtId="0" fontId="67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65" fillId="12" borderId="0" applyNumberFormat="0" applyBorder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20" fillId="0" borderId="0">
      <alignment vertical="center"/>
    </xf>
    <xf numFmtId="0" fontId="67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179" fontId="84" fillId="0" borderId="0" applyFill="0" applyBorder="0" applyAlignment="0">
      <alignment vertical="center"/>
    </xf>
    <xf numFmtId="0" fontId="81" fillId="0" borderId="12" applyNumberFormat="0" applyFill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20" fillId="0" borderId="0"/>
    <xf numFmtId="0" fontId="65" fillId="12" borderId="0" applyNumberFormat="0" applyBorder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0" fillId="0" borderId="0"/>
    <xf numFmtId="0" fontId="65" fillId="12" borderId="0" applyNumberFormat="0" applyBorder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0" fillId="0" borderId="0"/>
    <xf numFmtId="0" fontId="65" fillId="12" borderId="0" applyNumberFormat="0" applyBorder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0" fillId="0" borderId="0">
      <alignment vertical="center"/>
    </xf>
    <xf numFmtId="0" fontId="67" fillId="19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0" fillId="0" borderId="0"/>
    <xf numFmtId="0" fontId="58" fillId="24" borderId="15" applyNumberFormat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56" fillId="0" borderId="13" applyNumberFormat="0" applyFill="0" applyAlignment="0" applyProtection="0">
      <alignment vertical="center"/>
    </xf>
    <xf numFmtId="0" fontId="0" fillId="0" borderId="0"/>
    <xf numFmtId="0" fontId="67" fillId="19" borderId="0" applyNumberFormat="0" applyBorder="0" applyAlignment="0" applyProtection="0">
      <alignment vertical="center"/>
    </xf>
    <xf numFmtId="0" fontId="56" fillId="0" borderId="13" applyNumberFormat="0" applyFill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56" fillId="0" borderId="13" applyNumberFormat="0" applyFill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65" fillId="14" borderId="0" applyNumberFormat="0" applyBorder="0" applyAlignment="0" applyProtection="0">
      <alignment vertical="center"/>
    </xf>
    <xf numFmtId="0" fontId="67" fillId="14" borderId="0" applyNumberFormat="0" applyBorder="0" applyAlignment="0" applyProtection="0">
      <alignment vertical="center"/>
    </xf>
    <xf numFmtId="0" fontId="67" fillId="8" borderId="0" applyNumberFormat="0" applyBorder="0" applyAlignment="0" applyProtection="0">
      <alignment vertical="center"/>
    </xf>
    <xf numFmtId="0" fontId="67" fillId="14" borderId="0" applyNumberFormat="0" applyBorder="0" applyAlignment="0" applyProtection="0">
      <alignment vertical="center"/>
    </xf>
    <xf numFmtId="0" fontId="67" fillId="8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67" fillId="14" borderId="0" applyNumberFormat="0" applyBorder="0" applyAlignment="0" applyProtection="0">
      <alignment vertical="center"/>
    </xf>
    <xf numFmtId="0" fontId="67" fillId="8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7" fillId="14" borderId="0" applyNumberFormat="0" applyBorder="0" applyAlignment="0" applyProtection="0">
      <alignment vertical="center"/>
    </xf>
    <xf numFmtId="0" fontId="67" fillId="8" borderId="0" applyNumberFormat="0" applyBorder="0" applyAlignment="0" applyProtection="0">
      <alignment vertical="center"/>
    </xf>
    <xf numFmtId="0" fontId="67" fillId="14" borderId="0" applyNumberFormat="0" applyBorder="0" applyAlignment="0" applyProtection="0">
      <alignment vertical="center"/>
    </xf>
    <xf numFmtId="0" fontId="67" fillId="8" borderId="0" applyNumberFormat="0" applyBorder="0" applyAlignment="0" applyProtection="0">
      <alignment vertical="center"/>
    </xf>
    <xf numFmtId="184" fontId="85" fillId="0" borderId="0"/>
    <xf numFmtId="0" fontId="67" fillId="14" borderId="0" applyNumberFormat="0" applyBorder="0" applyAlignment="0" applyProtection="0">
      <alignment vertical="center"/>
    </xf>
    <xf numFmtId="0" fontId="67" fillId="8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67" fillId="14" borderId="0" applyNumberFormat="0" applyBorder="0" applyAlignment="0" applyProtection="0">
      <alignment vertical="center"/>
    </xf>
    <xf numFmtId="0" fontId="0" fillId="0" borderId="0"/>
    <xf numFmtId="0" fontId="67" fillId="14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67" fillId="14" borderId="0" applyNumberFormat="0" applyBorder="0" applyAlignment="0" applyProtection="0">
      <alignment vertical="center"/>
    </xf>
    <xf numFmtId="0" fontId="67" fillId="14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67" fillId="14" borderId="0" applyNumberFormat="0" applyBorder="0" applyAlignment="0" applyProtection="0">
      <alignment vertical="center"/>
    </xf>
    <xf numFmtId="0" fontId="67" fillId="14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67" fillId="14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7" fillId="14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0" fillId="5" borderId="16" applyNumberFormat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5" fillId="14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5" fillId="14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0" fillId="0" borderId="0"/>
    <xf numFmtId="0" fontId="65" fillId="14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65" fillId="14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65" fillId="14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67" fillId="3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7" fillId="3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67" fillId="14" borderId="0" applyNumberFormat="0" applyBorder="0" applyAlignment="0" applyProtection="0">
      <alignment vertical="center"/>
    </xf>
    <xf numFmtId="0" fontId="67" fillId="14" borderId="0" applyNumberFormat="0" applyBorder="0" applyAlignment="0" applyProtection="0">
      <alignment vertical="center"/>
    </xf>
    <xf numFmtId="0" fontId="67" fillId="14" borderId="0" applyNumberFormat="0" applyBorder="0" applyAlignment="0" applyProtection="0">
      <alignment vertical="center"/>
    </xf>
    <xf numFmtId="0" fontId="67" fillId="14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7" fillId="14" borderId="0" applyNumberFormat="0" applyBorder="0" applyAlignment="0" applyProtection="0">
      <alignment vertical="center"/>
    </xf>
    <xf numFmtId="0" fontId="56" fillId="0" borderId="13" applyNumberFormat="0" applyFill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67" fillId="14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67" fillId="8" borderId="0" applyNumberFormat="0" applyBorder="0" applyAlignment="0" applyProtection="0">
      <alignment vertical="center"/>
    </xf>
    <xf numFmtId="0" fontId="67" fillId="8" borderId="0" applyNumberFormat="0" applyBorder="0" applyAlignment="0" applyProtection="0">
      <alignment vertical="center"/>
    </xf>
    <xf numFmtId="0" fontId="67" fillId="8" borderId="0" applyNumberFormat="0" applyBorder="0" applyAlignment="0" applyProtection="0">
      <alignment vertical="center"/>
    </xf>
    <xf numFmtId="0" fontId="67" fillId="8" borderId="0" applyNumberFormat="0" applyBorder="0" applyAlignment="0" applyProtection="0">
      <alignment vertical="center"/>
    </xf>
    <xf numFmtId="0" fontId="0" fillId="0" borderId="0"/>
    <xf numFmtId="0" fontId="65" fillId="16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67" fillId="8" borderId="0" applyNumberFormat="0" applyBorder="0" applyAlignment="0" applyProtection="0">
      <alignment vertical="center"/>
    </xf>
    <xf numFmtId="0" fontId="67" fillId="8" borderId="0" applyNumberFormat="0" applyBorder="0" applyAlignment="0" applyProtection="0">
      <alignment vertical="center"/>
    </xf>
    <xf numFmtId="0" fontId="67" fillId="8" borderId="0" applyNumberFormat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0" fillId="0" borderId="0"/>
    <xf numFmtId="0" fontId="67" fillId="8" borderId="0" applyNumberFormat="0" applyBorder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65" fillId="16" borderId="0" applyNumberFormat="0" applyBorder="0" applyAlignment="0" applyProtection="0">
      <alignment vertical="center"/>
    </xf>
    <xf numFmtId="0" fontId="20" fillId="0" borderId="0">
      <alignment vertical="center"/>
    </xf>
    <xf numFmtId="41" fontId="71" fillId="0" borderId="0" applyFont="0" applyFill="0" applyBorder="0" applyAlignment="0" applyProtection="0"/>
    <xf numFmtId="0" fontId="65" fillId="16" borderId="0" applyNumberFormat="0" applyBorder="0" applyAlignment="0" applyProtection="0">
      <alignment vertical="center"/>
    </xf>
    <xf numFmtId="0" fontId="20" fillId="0" borderId="0">
      <alignment vertical="center"/>
    </xf>
    <xf numFmtId="0" fontId="65" fillId="16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72" fillId="0" borderId="0"/>
    <xf numFmtId="0" fontId="65" fillId="16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75" fillId="0" borderId="20" applyNumberFormat="0" applyFill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48" fillId="0" borderId="0"/>
    <xf numFmtId="0" fontId="65" fillId="16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67" fillId="8" borderId="0" applyNumberFormat="0" applyBorder="0" applyAlignment="0" applyProtection="0">
      <alignment vertical="center"/>
    </xf>
    <xf numFmtId="0" fontId="67" fillId="8" borderId="0" applyNumberFormat="0" applyBorder="0" applyAlignment="0" applyProtection="0">
      <alignment vertical="center"/>
    </xf>
    <xf numFmtId="0" fontId="67" fillId="8" borderId="0" applyNumberFormat="0" applyBorder="0" applyAlignment="0" applyProtection="0">
      <alignment vertical="center"/>
    </xf>
    <xf numFmtId="0" fontId="67" fillId="8" borderId="0" applyNumberFormat="0" applyBorder="0" applyAlignment="0" applyProtection="0">
      <alignment vertical="center"/>
    </xf>
    <xf numFmtId="0" fontId="67" fillId="8" borderId="0" applyNumberFormat="0" applyBorder="0" applyAlignment="0" applyProtection="0">
      <alignment vertical="center"/>
    </xf>
    <xf numFmtId="0" fontId="67" fillId="8" borderId="0" applyNumberFormat="0" applyBorder="0" applyAlignment="0" applyProtection="0">
      <alignment vertical="center"/>
    </xf>
    <xf numFmtId="0" fontId="67" fillId="8" borderId="0" applyNumberFormat="0" applyBorder="0" applyAlignment="0" applyProtection="0">
      <alignment vertical="center"/>
    </xf>
    <xf numFmtId="0" fontId="67" fillId="8" borderId="0" applyNumberFormat="0" applyBorder="0" applyAlignment="0" applyProtection="0">
      <alignment vertical="center"/>
    </xf>
    <xf numFmtId="0" fontId="67" fillId="8" borderId="0" applyNumberFormat="0" applyBorder="0" applyAlignment="0" applyProtection="0">
      <alignment vertical="center"/>
    </xf>
    <xf numFmtId="0" fontId="67" fillId="8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67" fillId="8" borderId="0" applyNumberFormat="0" applyBorder="0" applyAlignment="0" applyProtection="0">
      <alignment vertical="center"/>
    </xf>
    <xf numFmtId="0" fontId="67" fillId="8" borderId="0" applyNumberFormat="0" applyBorder="0" applyAlignment="0" applyProtection="0">
      <alignment vertical="center"/>
    </xf>
    <xf numFmtId="0" fontId="67" fillId="8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65" fillId="17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65" fillId="17" borderId="0" applyNumberFormat="0" applyBorder="0" applyAlignment="0" applyProtection="0">
      <alignment vertical="center"/>
    </xf>
    <xf numFmtId="0" fontId="0" fillId="0" borderId="0"/>
    <xf numFmtId="0" fontId="6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65" fillId="17" borderId="0" applyNumberFormat="0" applyBorder="0" applyAlignment="0" applyProtection="0">
      <alignment vertical="center"/>
    </xf>
    <xf numFmtId="0" fontId="65" fillId="11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65" fillId="17" borderId="0" applyNumberFormat="0" applyBorder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48" fillId="0" borderId="0"/>
    <xf numFmtId="0" fontId="65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65" fillId="17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0" fillId="0" borderId="0"/>
    <xf numFmtId="0" fontId="65" fillId="17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65" fillId="1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41" fillId="0" borderId="0">
      <alignment vertical="center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0" fillId="0" borderId="0"/>
    <xf numFmtId="0" fontId="65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65" fillId="19" borderId="0" applyNumberFormat="0" applyBorder="0" applyAlignment="0" applyProtection="0">
      <alignment vertical="center"/>
    </xf>
    <xf numFmtId="2" fontId="66" fillId="0" borderId="0" applyProtection="0"/>
    <xf numFmtId="0" fontId="0" fillId="0" borderId="0"/>
    <xf numFmtId="0" fontId="65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67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5" fillId="23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67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0" fillId="0" borderId="0"/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75" fillId="0" borderId="20" applyNumberFormat="0" applyFill="0" applyAlignment="0" applyProtection="0">
      <alignment vertical="center"/>
    </xf>
    <xf numFmtId="0" fontId="3" fillId="0" borderId="2">
      <alignment horizontal="distributed" vertical="center" wrapText="1"/>
    </xf>
    <xf numFmtId="0" fontId="65" fillId="19" borderId="0" applyNumberFormat="0" applyBorder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0" fillId="0" borderId="0">
      <alignment vertical="center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65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78" fillId="0" borderId="22" applyNumberFormat="0" applyFill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5" fillId="23" borderId="0" applyNumberFormat="0" applyBorder="0" applyAlignment="0" applyProtection="0">
      <alignment vertical="center"/>
    </xf>
    <xf numFmtId="0" fontId="65" fillId="23" borderId="0" applyNumberFormat="0" applyBorder="0" applyAlignment="0" applyProtection="0">
      <alignment vertical="center"/>
    </xf>
    <xf numFmtId="0" fontId="65" fillId="23" borderId="0" applyNumberFormat="0" applyBorder="0" applyAlignment="0" applyProtection="0">
      <alignment vertical="center"/>
    </xf>
    <xf numFmtId="0" fontId="65" fillId="23" borderId="0" applyNumberFormat="0" applyBorder="0" applyAlignment="0" applyProtection="0">
      <alignment vertical="center"/>
    </xf>
    <xf numFmtId="0" fontId="65" fillId="23" borderId="0" applyNumberFormat="0" applyBorder="0" applyAlignment="0" applyProtection="0">
      <alignment vertical="center"/>
    </xf>
    <xf numFmtId="0" fontId="79" fillId="0" borderId="21">
      <alignment horizontal="left" vertical="center"/>
    </xf>
    <xf numFmtId="0" fontId="65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5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65" fillId="23" borderId="0" applyNumberFormat="0" applyBorder="0" applyAlignment="0" applyProtection="0">
      <alignment vertical="center"/>
    </xf>
    <xf numFmtId="0" fontId="65" fillId="23" borderId="0" applyNumberFormat="0" applyBorder="0" applyAlignment="0" applyProtection="0">
      <alignment vertical="center"/>
    </xf>
    <xf numFmtId="0" fontId="65" fillId="23" borderId="0" applyNumberFormat="0" applyBorder="0" applyAlignment="0" applyProtection="0">
      <alignment vertical="center"/>
    </xf>
    <xf numFmtId="0" fontId="65" fillId="23" borderId="0" applyNumberFormat="0" applyBorder="0" applyAlignment="0" applyProtection="0">
      <alignment vertical="center"/>
    </xf>
    <xf numFmtId="0" fontId="65" fillId="23" borderId="0" applyNumberFormat="0" applyBorder="0" applyAlignment="0" applyProtection="0">
      <alignment vertical="center"/>
    </xf>
    <xf numFmtId="0" fontId="67" fillId="3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67" fillId="3" borderId="0" applyNumberFormat="0" applyBorder="0" applyAlignment="0" applyProtection="0">
      <alignment vertical="center"/>
    </xf>
    <xf numFmtId="0" fontId="67" fillId="3" borderId="0" applyNumberFormat="0" applyBorder="0" applyAlignment="0" applyProtection="0">
      <alignment vertical="center"/>
    </xf>
    <xf numFmtId="0" fontId="75" fillId="0" borderId="20" applyNumberFormat="0" applyFill="0" applyAlignment="0" applyProtection="0">
      <alignment vertical="center"/>
    </xf>
    <xf numFmtId="0" fontId="67" fillId="3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67" fillId="3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67" fillId="3" borderId="0" applyNumberFormat="0" applyBorder="0" applyAlignment="0" applyProtection="0">
      <alignment vertical="center"/>
    </xf>
    <xf numFmtId="0" fontId="65" fillId="23" borderId="0" applyNumberFormat="0" applyBorder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67" fillId="3" borderId="0" applyNumberFormat="0" applyBorder="0" applyAlignment="0" applyProtection="0">
      <alignment vertical="center"/>
    </xf>
    <xf numFmtId="0" fontId="67" fillId="3" borderId="0" applyNumberFormat="0" applyBorder="0" applyAlignment="0" applyProtection="0">
      <alignment vertical="center"/>
    </xf>
    <xf numFmtId="0" fontId="67" fillId="3" borderId="0" applyNumberFormat="0" applyBorder="0" applyAlignment="0" applyProtection="0">
      <alignment vertical="center"/>
    </xf>
    <xf numFmtId="0" fontId="67" fillId="3" borderId="0" applyNumberFormat="0" applyBorder="0" applyAlignment="0" applyProtection="0">
      <alignment vertical="center"/>
    </xf>
    <xf numFmtId="0" fontId="65" fillId="23" borderId="0" applyNumberFormat="0" applyBorder="0" applyAlignment="0" applyProtection="0">
      <alignment vertical="center"/>
    </xf>
    <xf numFmtId="0" fontId="65" fillId="23" borderId="0" applyNumberFormat="0" applyBorder="0" applyAlignment="0" applyProtection="0">
      <alignment vertical="center"/>
    </xf>
    <xf numFmtId="0" fontId="65" fillId="23" borderId="0" applyNumberFormat="0" applyBorder="0" applyAlignment="0" applyProtection="0">
      <alignment vertical="center"/>
    </xf>
    <xf numFmtId="0" fontId="65" fillId="23" borderId="0" applyNumberFormat="0" applyBorder="0" applyAlignment="0" applyProtection="0">
      <alignment vertical="center"/>
    </xf>
    <xf numFmtId="0" fontId="65" fillId="23" borderId="0" applyNumberFormat="0" applyBorder="0" applyAlignment="0" applyProtection="0">
      <alignment vertical="center"/>
    </xf>
    <xf numFmtId="0" fontId="65" fillId="23" borderId="0" applyNumberFormat="0" applyBorder="0" applyAlignment="0" applyProtection="0">
      <alignment vertical="center"/>
    </xf>
    <xf numFmtId="0" fontId="65" fillId="23" borderId="0" applyNumberFormat="0" applyBorder="0" applyAlignment="0" applyProtection="0">
      <alignment vertical="center"/>
    </xf>
    <xf numFmtId="0" fontId="60" fillId="5" borderId="16" applyNumberFormat="0" applyAlignment="0" applyProtection="0">
      <alignment vertical="center"/>
    </xf>
    <xf numFmtId="0" fontId="0" fillId="0" borderId="0"/>
    <xf numFmtId="0" fontId="65" fillId="23" borderId="0" applyNumberFormat="0" applyBorder="0" applyAlignment="0" applyProtection="0">
      <alignment vertical="center"/>
    </xf>
    <xf numFmtId="0" fontId="65" fillId="23" borderId="0" applyNumberFormat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65" fillId="23" borderId="0" applyNumberFormat="0" applyBorder="0" applyAlignment="0" applyProtection="0">
      <alignment vertical="center"/>
    </xf>
    <xf numFmtId="0" fontId="65" fillId="23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65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5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5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5" fillId="23" borderId="0" applyNumberFormat="0" applyBorder="0" applyAlignment="0" applyProtection="0">
      <alignment vertical="center"/>
    </xf>
    <xf numFmtId="0" fontId="65" fillId="23" borderId="0" applyNumberFormat="0" applyBorder="0" applyAlignment="0" applyProtection="0">
      <alignment vertical="center"/>
    </xf>
    <xf numFmtId="0" fontId="65" fillId="23" borderId="0" applyNumberFormat="0" applyBorder="0" applyAlignment="0" applyProtection="0">
      <alignment vertical="center"/>
    </xf>
    <xf numFmtId="0" fontId="65" fillId="23" borderId="0" applyNumberFormat="0" applyBorder="0" applyAlignment="0" applyProtection="0">
      <alignment vertical="center"/>
    </xf>
    <xf numFmtId="0" fontId="65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65" fillId="23" borderId="0" applyNumberFormat="0" applyBorder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65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5" fillId="23" borderId="0" applyNumberFormat="0" applyBorder="0" applyAlignment="0" applyProtection="0">
      <alignment vertical="center"/>
    </xf>
    <xf numFmtId="0" fontId="79" fillId="0" borderId="26" applyNumberFormat="0" applyAlignment="0" applyProtection="0">
      <alignment horizontal="left" vertical="center"/>
    </xf>
    <xf numFmtId="0" fontId="65" fillId="23" borderId="0" applyNumberFormat="0" applyBorder="0" applyAlignment="0" applyProtection="0">
      <alignment vertical="center"/>
    </xf>
    <xf numFmtId="0" fontId="79" fillId="0" borderId="26" applyNumberFormat="0" applyAlignment="0" applyProtection="0">
      <alignment horizontal="left" vertical="center"/>
    </xf>
    <xf numFmtId="0" fontId="65" fillId="23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65" fillId="23" borderId="0" applyNumberFormat="0" applyBorder="0" applyAlignment="0" applyProtection="0">
      <alignment vertical="center"/>
    </xf>
    <xf numFmtId="0" fontId="65" fillId="23" borderId="0" applyNumberFormat="0" applyBorder="0" applyAlignment="0" applyProtection="0">
      <alignment vertical="center"/>
    </xf>
    <xf numFmtId="0" fontId="65" fillId="23" borderId="0" applyNumberFormat="0" applyBorder="0" applyAlignment="0" applyProtection="0">
      <alignment vertical="center"/>
    </xf>
    <xf numFmtId="0" fontId="65" fillId="23" borderId="0" applyNumberFormat="0" applyBorder="0" applyAlignment="0" applyProtection="0">
      <alignment vertical="center"/>
    </xf>
    <xf numFmtId="0" fontId="65" fillId="23" borderId="0" applyNumberFormat="0" applyBorder="0" applyAlignment="0" applyProtection="0">
      <alignment vertical="center"/>
    </xf>
    <xf numFmtId="0" fontId="67" fillId="3" borderId="0" applyNumberFormat="0" applyBorder="0" applyAlignment="0" applyProtection="0">
      <alignment vertical="center"/>
    </xf>
    <xf numFmtId="0" fontId="0" fillId="0" borderId="0"/>
    <xf numFmtId="0" fontId="67" fillId="3" borderId="0" applyNumberFormat="0" applyBorder="0" applyAlignment="0" applyProtection="0">
      <alignment vertical="center"/>
    </xf>
    <xf numFmtId="0" fontId="67" fillId="3" borderId="0" applyNumberFormat="0" applyBorder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67" fillId="3" borderId="0" applyNumberFormat="0" applyBorder="0" applyAlignment="0" applyProtection="0">
      <alignment vertical="center"/>
    </xf>
    <xf numFmtId="0" fontId="67" fillId="3" borderId="0" applyNumberFormat="0" applyBorder="0" applyAlignment="0" applyProtection="0">
      <alignment vertical="center"/>
    </xf>
    <xf numFmtId="0" fontId="65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67" fillId="3" borderId="0" applyNumberFormat="0" applyBorder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65" fillId="3" borderId="0" applyNumberFormat="0" applyBorder="0" applyAlignment="0" applyProtection="0">
      <alignment vertical="center"/>
    </xf>
    <xf numFmtId="0" fontId="0" fillId="0" borderId="0"/>
    <xf numFmtId="0" fontId="65" fillId="16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179" fontId="84" fillId="0" borderId="0" applyFill="0" applyBorder="0" applyAlignment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184" fontId="85" fillId="0" borderId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1" fontId="85" fillId="0" borderId="0"/>
    <xf numFmtId="0" fontId="3" fillId="0" borderId="2">
      <alignment horizontal="distributed" vertical="center" wrapText="1"/>
    </xf>
    <xf numFmtId="181" fontId="85" fillId="0" borderId="0">
      <alignment vertical="center"/>
    </xf>
    <xf numFmtId="0" fontId="66" fillId="0" borderId="0" applyProtection="0">
      <alignment vertical="center"/>
    </xf>
    <xf numFmtId="0" fontId="3" fillId="0" borderId="2">
      <alignment horizontal="distributed" vertical="center" wrapText="1"/>
    </xf>
    <xf numFmtId="180" fontId="85" fillId="0" borderId="0">
      <alignment vertical="center"/>
    </xf>
    <xf numFmtId="180" fontId="85" fillId="0" borderId="0">
      <alignment vertical="center"/>
    </xf>
    <xf numFmtId="0" fontId="58" fillId="4" borderId="15" applyNumberFormat="0" applyAlignment="0" applyProtection="0">
      <alignment vertical="center"/>
    </xf>
    <xf numFmtId="0" fontId="20" fillId="0" borderId="0">
      <alignment vertical="center"/>
    </xf>
    <xf numFmtId="180" fontId="85" fillId="0" borderId="0">
      <alignment vertical="center"/>
    </xf>
    <xf numFmtId="0" fontId="48" fillId="0" borderId="0">
      <alignment vertical="center"/>
    </xf>
    <xf numFmtId="2" fontId="66" fillId="0" borderId="0" applyProtection="0">
      <alignment vertical="center"/>
    </xf>
    <xf numFmtId="0" fontId="0" fillId="0" borderId="0">
      <alignment vertical="center"/>
    </xf>
    <xf numFmtId="0" fontId="0" fillId="0" borderId="0"/>
    <xf numFmtId="2" fontId="66" fillId="0" borderId="0" applyProtection="0">
      <alignment vertical="center"/>
    </xf>
    <xf numFmtId="0" fontId="79" fillId="0" borderId="21">
      <alignment horizontal="left" vertical="center"/>
    </xf>
    <xf numFmtId="0" fontId="67" fillId="19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9" fillId="0" borderId="21">
      <alignment horizontal="left" vertical="center"/>
    </xf>
    <xf numFmtId="0" fontId="79" fillId="0" borderId="21">
      <alignment horizontal="left" vertical="center"/>
    </xf>
    <xf numFmtId="0" fontId="79" fillId="0" borderId="21">
      <alignment horizontal="left" vertical="center"/>
    </xf>
    <xf numFmtId="0" fontId="79" fillId="0" borderId="21">
      <alignment horizontal="left" vertical="center"/>
    </xf>
    <xf numFmtId="0" fontId="79" fillId="0" borderId="21">
      <alignment horizontal="left" vertical="center"/>
    </xf>
    <xf numFmtId="0" fontId="79" fillId="0" borderId="21">
      <alignment horizontal="left" vertical="center"/>
    </xf>
    <xf numFmtId="0" fontId="87" fillId="0" borderId="0" applyProtection="0"/>
    <xf numFmtId="0" fontId="3" fillId="0" borderId="2">
      <alignment horizontal="distributed" vertical="center" wrapText="1"/>
    </xf>
    <xf numFmtId="0" fontId="79" fillId="0" borderId="0" applyProtection="0">
      <alignment vertical="center"/>
    </xf>
    <xf numFmtId="0" fontId="79" fillId="0" borderId="0" applyProtection="0"/>
    <xf numFmtId="0" fontId="66" fillId="0" borderId="19" applyProtection="0">
      <alignment vertical="center"/>
    </xf>
    <xf numFmtId="0" fontId="66" fillId="0" borderId="19" applyProtection="0"/>
    <xf numFmtId="0" fontId="78" fillId="0" borderId="22" applyNumberFormat="0" applyFill="0" applyAlignment="0" applyProtection="0">
      <alignment vertical="center"/>
    </xf>
    <xf numFmtId="0" fontId="3" fillId="0" borderId="2">
      <alignment horizontal="distributed" vertical="center" wrapText="1"/>
    </xf>
    <xf numFmtId="0" fontId="66" fillId="0" borderId="19" applyProtection="0"/>
    <xf numFmtId="0" fontId="3" fillId="0" borderId="2">
      <alignment horizontal="distributed" vertical="center" wrapText="1"/>
    </xf>
    <xf numFmtId="0" fontId="66" fillId="0" borderId="19" applyProtection="0"/>
    <xf numFmtId="0" fontId="0" fillId="0" borderId="0">
      <alignment vertical="center"/>
    </xf>
    <xf numFmtId="0" fontId="66" fillId="0" borderId="19" applyProtection="0">
      <alignment vertical="center"/>
    </xf>
    <xf numFmtId="0" fontId="20" fillId="0" borderId="0"/>
    <xf numFmtId="0" fontId="66" fillId="0" borderId="19" applyProtection="0">
      <alignment vertical="center"/>
    </xf>
    <xf numFmtId="0" fontId="66" fillId="0" borderId="19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6" fillId="0" borderId="19" applyProtection="0">
      <alignment vertical="center"/>
    </xf>
    <xf numFmtId="0" fontId="66" fillId="0" borderId="19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178" fontId="3" fillId="0" borderId="2">
      <alignment vertical="center"/>
      <protection locked="0"/>
    </xf>
    <xf numFmtId="9" fontId="0" fillId="0" borderId="0" applyFont="0" applyFill="0" applyBorder="0" applyAlignment="0" applyProtection="0"/>
    <xf numFmtId="0" fontId="58" fillId="4" borderId="15" applyNumberFormat="0" applyAlignment="0" applyProtection="0">
      <alignment vertical="center"/>
    </xf>
    <xf numFmtId="0" fontId="3" fillId="0" borderId="2">
      <alignment horizontal="distributed" vertical="center" wrapText="1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48" fillId="0" borderId="0"/>
    <xf numFmtId="9" fontId="0" fillId="0" borderId="0" applyFon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178" fontId="3" fillId="0" borderId="2">
      <alignment vertical="center"/>
      <protection locked="0"/>
    </xf>
    <xf numFmtId="0" fontId="58" fillId="24" borderId="15" applyNumberFormat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2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/>
    <xf numFmtId="0" fontId="0" fillId="0" borderId="0"/>
    <xf numFmtId="9" fontId="20" fillId="0" borderId="0" applyFont="0" applyFill="0" applyBorder="0" applyAlignment="0" applyProtection="0">
      <alignment vertical="center"/>
    </xf>
    <xf numFmtId="0" fontId="0" fillId="0" borderId="0"/>
    <xf numFmtId="9" fontId="2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5" fillId="0" borderId="12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5" fillId="0" borderId="12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178" fontId="3" fillId="0" borderId="2">
      <alignment vertical="center"/>
      <protection locked="0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56" fillId="0" borderId="1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54" fillId="0" borderId="11" applyNumberFormat="0" applyFill="0" applyAlignment="0" applyProtection="0">
      <alignment vertical="center"/>
    </xf>
    <xf numFmtId="0" fontId="54" fillId="0" borderId="11" applyNumberFormat="0" applyFill="0" applyAlignment="0" applyProtection="0">
      <alignment vertical="center"/>
    </xf>
    <xf numFmtId="0" fontId="54" fillId="0" borderId="11" applyNumberFormat="0" applyFill="0" applyAlignment="0" applyProtection="0">
      <alignment vertical="center"/>
    </xf>
    <xf numFmtId="0" fontId="75" fillId="0" borderId="20" applyNumberFormat="0" applyFill="0" applyAlignment="0" applyProtection="0">
      <alignment vertical="center"/>
    </xf>
    <xf numFmtId="0" fontId="75" fillId="0" borderId="20" applyNumberFormat="0" applyFill="0" applyAlignment="0" applyProtection="0">
      <alignment vertical="center"/>
    </xf>
    <xf numFmtId="0" fontId="54" fillId="0" borderId="11" applyNumberFormat="0" applyFill="0" applyAlignment="0" applyProtection="0">
      <alignment vertical="center"/>
    </xf>
    <xf numFmtId="0" fontId="75" fillId="0" borderId="20" applyNumberFormat="0" applyFill="0" applyAlignment="0" applyProtection="0">
      <alignment vertical="center"/>
    </xf>
    <xf numFmtId="0" fontId="54" fillId="0" borderId="11" applyNumberFormat="0" applyFill="0" applyAlignment="0" applyProtection="0">
      <alignment vertical="center"/>
    </xf>
    <xf numFmtId="0" fontId="0" fillId="0" borderId="0"/>
    <xf numFmtId="0" fontId="54" fillId="0" borderId="11" applyNumberFormat="0" applyFill="0" applyAlignment="0" applyProtection="0">
      <alignment vertical="center"/>
    </xf>
    <xf numFmtId="0" fontId="54" fillId="0" borderId="11" applyNumberFormat="0" applyFill="0" applyAlignment="0" applyProtection="0">
      <alignment vertical="center"/>
    </xf>
    <xf numFmtId="0" fontId="54" fillId="0" borderId="11" applyNumberFormat="0" applyFill="0" applyAlignment="0" applyProtection="0">
      <alignment vertical="center"/>
    </xf>
    <xf numFmtId="0" fontId="54" fillId="0" borderId="11" applyNumberFormat="0" applyFill="0" applyAlignment="0" applyProtection="0">
      <alignment vertical="center"/>
    </xf>
    <xf numFmtId="0" fontId="0" fillId="0" borderId="0"/>
    <xf numFmtId="0" fontId="54" fillId="0" borderId="11" applyNumberFormat="0" applyFill="0" applyAlignment="0" applyProtection="0">
      <alignment vertical="center"/>
    </xf>
    <xf numFmtId="0" fontId="0" fillId="0" borderId="0"/>
    <xf numFmtId="0" fontId="54" fillId="0" borderId="11" applyNumberFormat="0" applyFill="0" applyAlignment="0" applyProtection="0">
      <alignment vertical="center"/>
    </xf>
    <xf numFmtId="0" fontId="3" fillId="0" borderId="2">
      <alignment horizontal="distributed" vertical="center" wrapText="1"/>
    </xf>
    <xf numFmtId="0" fontId="54" fillId="0" borderId="11" applyNumberFormat="0" applyFill="0" applyAlignment="0" applyProtection="0">
      <alignment vertical="center"/>
    </xf>
    <xf numFmtId="0" fontId="0" fillId="0" borderId="0"/>
    <xf numFmtId="0" fontId="75" fillId="0" borderId="20" applyNumberFormat="0" applyFill="0" applyAlignment="0" applyProtection="0">
      <alignment vertical="center"/>
    </xf>
    <xf numFmtId="0" fontId="0" fillId="0" borderId="0"/>
    <xf numFmtId="0" fontId="75" fillId="0" borderId="20" applyNumberFormat="0" applyFill="0" applyAlignment="0" applyProtection="0">
      <alignment vertical="center"/>
    </xf>
    <xf numFmtId="0" fontId="3" fillId="0" borderId="2">
      <alignment horizontal="distributed" vertical="center" wrapText="1"/>
    </xf>
    <xf numFmtId="0" fontId="75" fillId="0" borderId="20" applyNumberFormat="0" applyFill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55" fillId="0" borderId="12" applyNumberFormat="0" applyFill="0" applyAlignment="0" applyProtection="0">
      <alignment vertical="center"/>
    </xf>
    <xf numFmtId="0" fontId="55" fillId="0" borderId="12" applyNumberFormat="0" applyFill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55" fillId="0" borderId="12" applyNumberFormat="0" applyFill="0" applyAlignment="0" applyProtection="0">
      <alignment vertical="center"/>
    </xf>
    <xf numFmtId="0" fontId="81" fillId="0" borderId="12" applyNumberFormat="0" applyFill="0" applyAlignment="0" applyProtection="0">
      <alignment vertical="center"/>
    </xf>
    <xf numFmtId="0" fontId="81" fillId="0" borderId="12" applyNumberFormat="0" applyFill="0" applyAlignment="0" applyProtection="0">
      <alignment vertical="center"/>
    </xf>
    <xf numFmtId="0" fontId="81" fillId="0" borderId="12" applyNumberFormat="0" applyFill="0" applyAlignment="0" applyProtection="0">
      <alignment vertical="center"/>
    </xf>
    <xf numFmtId="0" fontId="55" fillId="0" borderId="12" applyNumberFormat="0" applyFill="0" applyAlignment="0" applyProtection="0">
      <alignment vertical="center"/>
    </xf>
    <xf numFmtId="0" fontId="0" fillId="0" borderId="0"/>
    <xf numFmtId="0" fontId="55" fillId="0" borderId="12" applyNumberFormat="0" applyFill="0" applyAlignment="0" applyProtection="0">
      <alignment vertical="center"/>
    </xf>
    <xf numFmtId="0" fontId="0" fillId="0" borderId="0"/>
    <xf numFmtId="0" fontId="55" fillId="0" borderId="12" applyNumberFormat="0" applyFill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55" fillId="0" borderId="12" applyNumberFormat="0" applyFill="0" applyAlignment="0" applyProtection="0">
      <alignment vertical="center"/>
    </xf>
    <xf numFmtId="0" fontId="55" fillId="0" borderId="12" applyNumberFormat="0" applyFill="0" applyAlignment="0" applyProtection="0">
      <alignment vertical="center"/>
    </xf>
    <xf numFmtId="0" fontId="55" fillId="0" borderId="12" applyNumberFormat="0" applyFill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55" fillId="0" borderId="12" applyNumberFormat="0" applyFill="0" applyAlignment="0" applyProtection="0">
      <alignment vertical="center"/>
    </xf>
    <xf numFmtId="0" fontId="55" fillId="0" borderId="12" applyNumberFormat="0" applyFill="0" applyAlignment="0" applyProtection="0">
      <alignment vertical="center"/>
    </xf>
    <xf numFmtId="0" fontId="55" fillId="0" borderId="12" applyNumberFormat="0" applyFill="0" applyAlignment="0" applyProtection="0">
      <alignment vertical="center"/>
    </xf>
    <xf numFmtId="0" fontId="0" fillId="0" borderId="0"/>
    <xf numFmtId="0" fontId="55" fillId="0" borderId="12" applyNumberFormat="0" applyFill="0" applyAlignment="0" applyProtection="0">
      <alignment vertical="center"/>
    </xf>
    <xf numFmtId="0" fontId="81" fillId="0" borderId="12" applyNumberFormat="0" applyFill="0" applyAlignment="0" applyProtection="0">
      <alignment vertical="center"/>
    </xf>
    <xf numFmtId="0" fontId="0" fillId="0" borderId="0"/>
    <xf numFmtId="1" fontId="3" fillId="0" borderId="2">
      <alignment vertical="center"/>
      <protection locked="0"/>
    </xf>
    <xf numFmtId="0" fontId="81" fillId="0" borderId="12" applyNumberFormat="0" applyFill="0" applyAlignment="0" applyProtection="0">
      <alignment vertical="center"/>
    </xf>
    <xf numFmtId="0" fontId="3" fillId="0" borderId="2">
      <alignment horizontal="distributed" vertical="center" wrapText="1"/>
    </xf>
    <xf numFmtId="0" fontId="81" fillId="0" borderId="12" applyNumberFormat="0" applyFill="0" applyAlignment="0" applyProtection="0">
      <alignment vertical="center"/>
    </xf>
    <xf numFmtId="0" fontId="56" fillId="0" borderId="13" applyNumberFormat="0" applyFill="0" applyAlignment="0" applyProtection="0">
      <alignment vertical="center"/>
    </xf>
    <xf numFmtId="0" fontId="56" fillId="0" borderId="13" applyNumberFormat="0" applyFill="0" applyAlignment="0" applyProtection="0">
      <alignment vertical="center"/>
    </xf>
    <xf numFmtId="0" fontId="56" fillId="0" borderId="13" applyNumberFormat="0" applyFill="0" applyAlignment="0" applyProtection="0">
      <alignment vertical="center"/>
    </xf>
    <xf numFmtId="0" fontId="56" fillId="0" borderId="13" applyNumberFormat="0" applyFill="0" applyAlignment="0" applyProtection="0">
      <alignment vertical="center"/>
    </xf>
    <xf numFmtId="0" fontId="78" fillId="0" borderId="22" applyNumberFormat="0" applyFill="0" applyAlignment="0" applyProtection="0">
      <alignment vertical="center"/>
    </xf>
    <xf numFmtId="0" fontId="78" fillId="0" borderId="22" applyNumberFormat="0" applyFill="0" applyAlignment="0" applyProtection="0">
      <alignment vertical="center"/>
    </xf>
    <xf numFmtId="0" fontId="56" fillId="0" borderId="13" applyNumberFormat="0" applyFill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78" fillId="0" borderId="22" applyNumberFormat="0" applyFill="0" applyAlignment="0" applyProtection="0">
      <alignment vertical="center"/>
    </xf>
    <xf numFmtId="0" fontId="78" fillId="0" borderId="22" applyNumberFormat="0" applyFill="0" applyAlignment="0" applyProtection="0">
      <alignment vertical="center"/>
    </xf>
    <xf numFmtId="0" fontId="56" fillId="0" borderId="13" applyNumberFormat="0" applyFill="0" applyAlignment="0" applyProtection="0">
      <alignment vertical="center"/>
    </xf>
    <xf numFmtId="0" fontId="56" fillId="0" borderId="13" applyNumberFormat="0" applyFill="0" applyAlignment="0" applyProtection="0">
      <alignment vertical="center"/>
    </xf>
    <xf numFmtId="0" fontId="56" fillId="0" borderId="13" applyNumberFormat="0" applyFill="0" applyAlignment="0" applyProtection="0">
      <alignment vertical="center"/>
    </xf>
    <xf numFmtId="0" fontId="56" fillId="0" borderId="13" applyNumberFormat="0" applyFill="0" applyAlignment="0" applyProtection="0">
      <alignment vertical="center"/>
    </xf>
    <xf numFmtId="0" fontId="56" fillId="0" borderId="13" applyNumberFormat="0" applyFill="0" applyAlignment="0" applyProtection="0">
      <alignment vertical="center"/>
    </xf>
    <xf numFmtId="0" fontId="56" fillId="0" borderId="13" applyNumberFormat="0" applyFill="0" applyAlignment="0" applyProtection="0">
      <alignment vertical="center"/>
    </xf>
    <xf numFmtId="0" fontId="56" fillId="0" borderId="13" applyNumberFormat="0" applyFill="0" applyAlignment="0" applyProtection="0">
      <alignment vertical="center"/>
    </xf>
    <xf numFmtId="1" fontId="3" fillId="0" borderId="2">
      <alignment vertical="center"/>
      <protection locked="0"/>
    </xf>
    <xf numFmtId="0" fontId="56" fillId="0" borderId="13" applyNumberFormat="0" applyFill="0" applyAlignment="0" applyProtection="0">
      <alignment vertical="center"/>
    </xf>
    <xf numFmtId="0" fontId="3" fillId="0" borderId="2">
      <alignment horizontal="distributed" vertical="center" wrapText="1"/>
    </xf>
    <xf numFmtId="0" fontId="56" fillId="0" borderId="13" applyNumberFormat="0" applyFill="0" applyAlignment="0" applyProtection="0">
      <alignment vertical="center"/>
    </xf>
    <xf numFmtId="0" fontId="78" fillId="0" borderId="22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3" fillId="0" borderId="0" applyNumberFormat="0" applyFill="0" applyBorder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0" fillId="0" borderId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0" fillId="0" borderId="0"/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0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65" fillId="9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0" fillId="0" borderId="0">
      <alignment vertical="center"/>
    </xf>
    <xf numFmtId="0" fontId="3" fillId="0" borderId="2">
      <alignment horizontal="distributed" vertical="center" wrapText="1"/>
    </xf>
    <xf numFmtId="0" fontId="65" fillId="17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0" fillId="0" borderId="0"/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0" fillId="0" borderId="0"/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0" fillId="0" borderId="0">
      <alignment vertical="center"/>
    </xf>
    <xf numFmtId="0" fontId="3" fillId="0" borderId="2">
      <alignment horizontal="distributed" vertical="center" wrapText="1"/>
    </xf>
    <xf numFmtId="0" fontId="0" fillId="0" borderId="0">
      <alignment vertical="center"/>
    </xf>
    <xf numFmtId="0" fontId="3" fillId="0" borderId="2">
      <alignment horizontal="distributed" vertical="center" wrapText="1"/>
    </xf>
    <xf numFmtId="0" fontId="0" fillId="0" borderId="0">
      <alignment vertical="center"/>
    </xf>
    <xf numFmtId="0" fontId="3" fillId="0" borderId="2">
      <alignment horizontal="distributed" vertical="center" wrapText="1"/>
    </xf>
    <xf numFmtId="0" fontId="0" fillId="0" borderId="0"/>
    <xf numFmtId="0" fontId="3" fillId="0" borderId="2">
      <alignment horizontal="distributed" vertical="center" wrapText="1"/>
    </xf>
    <xf numFmtId="0" fontId="0" fillId="0" borderId="0"/>
    <xf numFmtId="0" fontId="3" fillId="0" borderId="2">
      <alignment horizontal="distributed" vertical="center" wrapText="1"/>
    </xf>
    <xf numFmtId="0" fontId="0" fillId="0" borderId="0">
      <alignment vertical="center"/>
    </xf>
    <xf numFmtId="178" fontId="3" fillId="0" borderId="2">
      <alignment vertical="center"/>
      <protection locked="0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20" fillId="0" borderId="0" applyNumberForma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0" fontId="58" fillId="4" borderId="15" applyNumberFormat="0" applyAlignment="0" applyProtection="0">
      <alignment vertical="center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0" fillId="0" borderId="0">
      <alignment vertical="center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58" fillId="4" borderId="15" applyNumberFormat="0" applyAlignment="0" applyProtection="0">
      <alignment vertical="center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0" fillId="0" borderId="0"/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64" fillId="8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48" fillId="0" borderId="0"/>
    <xf numFmtId="0" fontId="20" fillId="0" borderId="0"/>
    <xf numFmtId="0" fontId="48" fillId="0" borderId="0"/>
    <xf numFmtId="0" fontId="48" fillId="0" borderId="0"/>
    <xf numFmtId="0" fontId="65" fillId="9" borderId="0" applyNumberFormat="0" applyBorder="0" applyAlignment="0" applyProtection="0">
      <alignment vertical="center"/>
    </xf>
    <xf numFmtId="0" fontId="48" fillId="0" borderId="0"/>
    <xf numFmtId="0" fontId="48" fillId="0" borderId="0"/>
    <xf numFmtId="0" fontId="20" fillId="0" borderId="0">
      <alignment vertical="center"/>
    </xf>
    <xf numFmtId="0" fontId="48" fillId="0" borderId="0"/>
    <xf numFmtId="0" fontId="84" fillId="0" borderId="0"/>
    <xf numFmtId="0" fontId="48" fillId="0" borderId="0"/>
    <xf numFmtId="0" fontId="0" fillId="0" borderId="0"/>
    <xf numFmtId="0" fontId="2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8" fillId="4" borderId="15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20" fillId="0" borderId="0">
      <alignment vertical="center"/>
    </xf>
    <xf numFmtId="0" fontId="59" fillId="24" borderId="14" applyNumberFormat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20" fillId="0" borderId="0"/>
    <xf numFmtId="0" fontId="20" fillId="0" borderId="0">
      <alignment vertical="center"/>
    </xf>
    <xf numFmtId="0" fontId="57" fillId="3" borderId="14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8" fillId="0" borderId="0"/>
    <xf numFmtId="0" fontId="0" fillId="0" borderId="0">
      <alignment vertical="center"/>
    </xf>
    <xf numFmtId="0" fontId="20" fillId="0" borderId="0"/>
    <xf numFmtId="0" fontId="0" fillId="0" borderId="0"/>
    <xf numFmtId="0" fontId="20" fillId="0" borderId="0"/>
    <xf numFmtId="0" fontId="0" fillId="0" borderId="0"/>
    <xf numFmtId="0" fontId="0" fillId="0" borderId="0">
      <alignment vertical="center"/>
    </xf>
    <xf numFmtId="0" fontId="64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0" fillId="0" borderId="0">
      <alignment vertical="center"/>
    </xf>
    <xf numFmtId="0" fontId="48" fillId="0" borderId="0"/>
    <xf numFmtId="0" fontId="20" fillId="0" borderId="0">
      <alignment vertical="center"/>
    </xf>
    <xf numFmtId="0" fontId="48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8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8" fillId="4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8" fillId="4" borderId="15" applyNumberFormat="0" applyAlignment="0" applyProtection="0">
      <alignment vertical="center"/>
    </xf>
    <xf numFmtId="0" fontId="0" fillId="0" borderId="0"/>
    <xf numFmtId="0" fontId="58" fillId="4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176" fontId="0" fillId="0" borderId="0" applyFont="0" applyFill="0" applyBorder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0" fillId="0" borderId="0">
      <alignment vertical="center"/>
    </xf>
    <xf numFmtId="0" fontId="58" fillId="24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9" fillId="4" borderId="14" applyNumberFormat="0" applyAlignment="0" applyProtection="0">
      <alignment vertical="center"/>
    </xf>
    <xf numFmtId="0" fontId="0" fillId="0" borderId="0">
      <alignment vertical="center"/>
    </xf>
    <xf numFmtId="0" fontId="48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8" fillId="24" borderId="15" applyNumberFormat="0" applyAlignment="0" applyProtection="0">
      <alignment vertical="center"/>
    </xf>
    <xf numFmtId="0" fontId="0" fillId="0" borderId="0">
      <alignment vertical="center"/>
    </xf>
    <xf numFmtId="0" fontId="58" fillId="24" borderId="15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9" fillId="24" borderId="14" applyNumberFormat="0" applyAlignment="0" applyProtection="0">
      <alignment vertical="center"/>
    </xf>
    <xf numFmtId="0" fontId="0" fillId="0" borderId="0"/>
    <xf numFmtId="0" fontId="59" fillId="24" borderId="14" applyNumberFormat="0" applyAlignment="0" applyProtection="0">
      <alignment vertical="center"/>
    </xf>
    <xf numFmtId="0" fontId="0" fillId="0" borderId="0"/>
    <xf numFmtId="0" fontId="59" fillId="24" borderId="14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2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48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2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9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9" fillId="24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0" fillId="0" borderId="0"/>
    <xf numFmtId="0" fontId="58" fillId="4" borderId="15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8" fillId="0" borderId="0"/>
    <xf numFmtId="0" fontId="58" fillId="24" borderId="15" applyNumberFormat="0" applyAlignment="0" applyProtection="0">
      <alignment vertical="center"/>
    </xf>
    <xf numFmtId="0" fontId="20" fillId="0" borderId="0"/>
    <xf numFmtId="0" fontId="48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7" fillId="3" borderId="14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48" fillId="0" borderId="0"/>
    <xf numFmtId="0" fontId="0" fillId="0" borderId="0">
      <alignment vertical="center"/>
    </xf>
    <xf numFmtId="0" fontId="0" fillId="0" borderId="0">
      <alignment vertical="center"/>
    </xf>
    <xf numFmtId="0" fontId="58" fillId="4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8" fillId="4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8" fillId="4" borderId="15" applyNumberFormat="0" applyAlignment="0" applyProtection="0">
      <alignment vertical="center"/>
    </xf>
    <xf numFmtId="0" fontId="0" fillId="0" borderId="0">
      <alignment vertical="center"/>
    </xf>
    <xf numFmtId="0" fontId="48" fillId="0" borderId="0">
      <alignment vertical="center"/>
    </xf>
    <xf numFmtId="0" fontId="20" fillId="0" borderId="0"/>
    <xf numFmtId="0" fontId="58" fillId="4" borderId="15" applyNumberFormat="0" applyAlignment="0" applyProtection="0">
      <alignment vertical="center"/>
    </xf>
    <xf numFmtId="0" fontId="20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0" fillId="0" borderId="0"/>
    <xf numFmtId="0" fontId="4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20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0" fillId="0" borderId="0"/>
    <xf numFmtId="0" fontId="20" fillId="0" borderId="0">
      <alignment vertical="center"/>
    </xf>
    <xf numFmtId="0" fontId="20" fillId="0" borderId="0">
      <alignment vertical="center"/>
    </xf>
    <xf numFmtId="0" fontId="0" fillId="0" borderId="0">
      <alignment vertical="center"/>
    </xf>
    <xf numFmtId="0" fontId="43" fillId="0" borderId="0">
      <alignment vertical="center"/>
    </xf>
    <xf numFmtId="0" fontId="48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2" borderId="10" applyNumberFormat="0" applyFont="0" applyAlignment="0" applyProtection="0">
      <alignment vertical="center"/>
    </xf>
    <xf numFmtId="0" fontId="43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" fontId="3" fillId="0" borderId="2">
      <alignment vertical="center"/>
      <protection locked="0"/>
    </xf>
    <xf numFmtId="0" fontId="0" fillId="0" borderId="0"/>
    <xf numFmtId="0" fontId="0" fillId="0" borderId="0">
      <alignment vertical="center"/>
    </xf>
    <xf numFmtId="0" fontId="43" fillId="0" borderId="0">
      <alignment vertical="center"/>
    </xf>
    <xf numFmtId="0" fontId="58" fillId="4" borderId="15" applyNumberFormat="0" applyAlignment="0" applyProtection="0">
      <alignment vertical="center"/>
    </xf>
    <xf numFmtId="0" fontId="48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3" fillId="0" borderId="0"/>
    <xf numFmtId="0" fontId="0" fillId="0" borderId="0"/>
    <xf numFmtId="0" fontId="43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8" fillId="4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76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58" fillId="4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58" fillId="4" borderId="15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0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20" fillId="0" borderId="0">
      <alignment vertical="center"/>
    </xf>
    <xf numFmtId="0" fontId="48" fillId="0" borderId="0">
      <alignment vertical="center"/>
    </xf>
    <xf numFmtId="0" fontId="20" fillId="0" borderId="0">
      <alignment vertical="center"/>
    </xf>
    <xf numFmtId="0" fontId="58" fillId="4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6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2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48" fillId="0" borderId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/>
    <xf numFmtId="0" fontId="71" fillId="0" borderId="0"/>
    <xf numFmtId="0" fontId="59" fillId="24" borderId="14" applyNumberFormat="0" applyAlignment="0" applyProtection="0">
      <alignment vertical="center"/>
    </xf>
    <xf numFmtId="0" fontId="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8" fillId="24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0" fillId="0" borderId="0"/>
    <xf numFmtId="0" fontId="0" fillId="0" borderId="0">
      <alignment vertical="center"/>
    </xf>
    <xf numFmtId="0" fontId="58" fillId="24" borderId="15" applyNumberForma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0" borderId="0">
      <alignment vertical="center"/>
    </xf>
    <xf numFmtId="0" fontId="2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0" borderId="0"/>
    <xf numFmtId="0" fontId="0" fillId="0" borderId="0">
      <alignment vertical="center"/>
    </xf>
    <xf numFmtId="0" fontId="48" fillId="0" borderId="0">
      <alignment vertical="center"/>
    </xf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51" fillId="0" borderId="0" applyNumberFormat="0" applyFill="0" applyBorder="0" applyAlignment="0" applyProtection="0">
      <alignment vertical="center"/>
    </xf>
    <xf numFmtId="0" fontId="71" fillId="0" borderId="0"/>
    <xf numFmtId="0" fontId="0" fillId="0" borderId="0">
      <alignment vertical="center"/>
    </xf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8" fillId="0" borderId="0"/>
    <xf numFmtId="0" fontId="0" fillId="0" borderId="0"/>
    <xf numFmtId="0" fontId="0" fillId="0" borderId="0">
      <alignment vertical="center"/>
    </xf>
    <xf numFmtId="0" fontId="20" fillId="0" borderId="0"/>
    <xf numFmtId="0" fontId="0" fillId="0" borderId="0"/>
    <xf numFmtId="0" fontId="58" fillId="4" borderId="15" applyNumberFormat="0" applyAlignment="0" applyProtection="0">
      <alignment vertical="center"/>
    </xf>
    <xf numFmtId="0" fontId="48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8" fillId="0" borderId="0"/>
    <xf numFmtId="0" fontId="0" fillId="0" borderId="0">
      <alignment vertical="center"/>
    </xf>
    <xf numFmtId="0" fontId="20" fillId="0" borderId="0"/>
    <xf numFmtId="0" fontId="0" fillId="0" borderId="0"/>
    <xf numFmtId="0" fontId="0" fillId="0" borderId="0"/>
    <xf numFmtId="0" fontId="48" fillId="0" borderId="0"/>
    <xf numFmtId="0" fontId="71" fillId="0" borderId="0"/>
    <xf numFmtId="0" fontId="48" fillId="0" borderId="0">
      <alignment vertical="center"/>
    </xf>
    <xf numFmtId="0" fontId="71" fillId="0" borderId="0"/>
    <xf numFmtId="0" fontId="71" fillId="0" borderId="0"/>
    <xf numFmtId="0" fontId="71" fillId="0" borderId="0"/>
    <xf numFmtId="0" fontId="0" fillId="0" borderId="0">
      <alignment vertical="center"/>
    </xf>
    <xf numFmtId="0" fontId="71" fillId="0" borderId="0"/>
    <xf numFmtId="0" fontId="71" fillId="0" borderId="0"/>
    <xf numFmtId="0" fontId="71" fillId="0" borderId="0"/>
    <xf numFmtId="178" fontId="3" fillId="0" borderId="2">
      <alignment vertical="center"/>
      <protection locked="0"/>
    </xf>
    <xf numFmtId="0" fontId="71" fillId="0" borderId="0"/>
    <xf numFmtId="0" fontId="71" fillId="0" borderId="0"/>
    <xf numFmtId="0" fontId="71" fillId="0" borderId="0"/>
    <xf numFmtId="0" fontId="0" fillId="0" borderId="0">
      <alignment vertical="center"/>
    </xf>
    <xf numFmtId="0" fontId="71" fillId="0" borderId="0"/>
    <xf numFmtId="0" fontId="7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9" fillId="4" borderId="14" applyNumberFormat="0" applyAlignment="0" applyProtection="0">
      <alignment vertical="center"/>
    </xf>
    <xf numFmtId="0" fontId="20" fillId="0" borderId="0"/>
    <xf numFmtId="0" fontId="0" fillId="0" borderId="0">
      <alignment vertical="center"/>
    </xf>
    <xf numFmtId="0" fontId="48" fillId="0" borderId="0"/>
    <xf numFmtId="0" fontId="0" fillId="0" borderId="0"/>
    <xf numFmtId="0" fontId="0" fillId="0" borderId="0"/>
    <xf numFmtId="0" fontId="4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6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4" fillId="0" borderId="0"/>
    <xf numFmtId="0" fontId="0" fillId="0" borderId="0">
      <alignment vertical="center"/>
    </xf>
    <xf numFmtId="0" fontId="41" fillId="0" borderId="0">
      <alignment vertical="center"/>
    </xf>
    <xf numFmtId="0" fontId="0" fillId="0" borderId="0">
      <alignment vertical="center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90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176" fontId="0" fillId="0" borderId="0" applyFont="0" applyFill="0" applyBorder="0" applyAlignment="0" applyProtection="0"/>
    <xf numFmtId="0" fontId="76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176" fontId="0" fillId="0" borderId="0" applyFont="0" applyFill="0" applyBorder="0" applyAlignment="0" applyProtection="0"/>
    <xf numFmtId="0" fontId="59" fillId="4" borderId="14" applyNumberFormat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176" fontId="0" fillId="0" borderId="0" applyFont="0" applyFill="0" applyBorder="0" applyAlignment="0" applyProtection="0"/>
    <xf numFmtId="0" fontId="19" fillId="0" borderId="2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176" fontId="0" fillId="0" borderId="0" applyFont="0" applyFill="0" applyBorder="0" applyAlignment="0" applyProtection="0"/>
    <xf numFmtId="0" fontId="19" fillId="0" borderId="23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176" fontId="0" fillId="0" borderId="0" applyFont="0" applyFill="0" applyBorder="0" applyAlignment="0" applyProtection="0"/>
    <xf numFmtId="0" fontId="19" fillId="0" borderId="23" applyNumberFormat="0" applyFill="0" applyAlignment="0" applyProtection="0">
      <alignment vertical="center"/>
    </xf>
    <xf numFmtId="176" fontId="0" fillId="0" borderId="0" applyFont="0" applyFill="0" applyBorder="0" applyAlignment="0" applyProtection="0"/>
    <xf numFmtId="0" fontId="19" fillId="0" borderId="23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178" fontId="3" fillId="0" borderId="2">
      <alignment vertical="center"/>
      <protection locked="0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176" fontId="0" fillId="0" borderId="0" applyFont="0" applyFill="0" applyBorder="0" applyAlignment="0" applyProtection="0"/>
    <xf numFmtId="0" fontId="59" fillId="4" borderId="14" applyNumberFormat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176" fontId="0" fillId="0" borderId="0" applyFont="0" applyFill="0" applyBorder="0" applyAlignment="0" applyProtection="0"/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176" fontId="0" fillId="0" borderId="0" applyFont="0" applyFill="0" applyBorder="0" applyAlignment="0" applyProtection="0"/>
    <xf numFmtId="0" fontId="19" fillId="0" borderId="18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1" fontId="3" fillId="0" borderId="2">
      <alignment vertical="center"/>
      <protection locked="0"/>
    </xf>
    <xf numFmtId="0" fontId="19" fillId="0" borderId="18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176" fontId="0" fillId="0" borderId="0" applyFont="0" applyFill="0" applyBorder="0" applyAlignment="0" applyProtection="0"/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176" fontId="0" fillId="0" borderId="0" applyFont="0" applyFill="0" applyBorder="0" applyAlignment="0" applyProtection="0"/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176" fontId="0" fillId="0" borderId="0" applyFont="0" applyFill="0" applyBorder="0" applyAlignment="0" applyProtection="0"/>
    <xf numFmtId="0" fontId="19" fillId="0" borderId="18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" fontId="3" fillId="0" borderId="2">
      <alignment vertical="center"/>
      <protection locked="0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0" fontId="59" fillId="4" borderId="14" applyNumberFormat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59" fillId="4" borderId="14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" fontId="3" fillId="0" borderId="2">
      <alignment vertical="center"/>
      <protection locked="0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73" fillId="5" borderId="16" applyNumberFormat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0" fontId="59" fillId="4" borderId="14" applyNumberFormat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0" fontId="59" fillId="4" borderId="14" applyNumberFormat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0" fontId="59" fillId="4" borderId="14" applyNumberFormat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7" fillId="3" borderId="14" applyNumberFormat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0" fontId="58" fillId="24" borderId="15" applyNumberFormat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0" fontId="57" fillId="3" borderId="14" applyNumberFormat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0" fontId="57" fillId="3" borderId="14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8" fillId="4" borderId="15" applyNumberFormat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8" fontId="3" fillId="0" borderId="2">
      <alignment vertical="center"/>
      <protection locked="0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7" fillId="3" borderId="14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57" fillId="3" borderId="14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57" fillId="3" borderId="14" applyNumberFormat="0" applyAlignment="0" applyProtection="0">
      <alignment vertical="center"/>
    </xf>
    <xf numFmtId="0" fontId="91" fillId="0" borderId="0">
      <alignment vertical="center"/>
    </xf>
    <xf numFmtId="176" fontId="0" fillId="0" borderId="0" applyFont="0" applyFill="0" applyBorder="0" applyAlignment="0" applyProtection="0"/>
    <xf numFmtId="0" fontId="91" fillId="0" borderId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0" fontId="57" fillId="3" borderId="14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0" fontId="57" fillId="3" borderId="14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57" fillId="3" borderId="14" applyNumberFormat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7" fillId="3" borderId="14" applyNumberFormat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7" fillId="3" borderId="14" applyNumberFormat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0" fontId="65" fillId="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0" fontId="57" fillId="3" borderId="14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0" fontId="58" fillId="4" borderId="15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7" fillId="3" borderId="14" applyNumberFormat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57" fillId="3" borderId="14" applyNumberFormat="0" applyAlignment="0" applyProtection="0">
      <alignment vertical="center"/>
    </xf>
    <xf numFmtId="176" fontId="0" fillId="0" borderId="0" applyFont="0" applyFill="0" applyBorder="0" applyAlignment="0" applyProtection="0"/>
    <xf numFmtId="0" fontId="57" fillId="3" borderId="14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0" fillId="2" borderId="10" applyNumberFormat="0" applyFont="0" applyAlignment="0" applyProtection="0">
      <alignment vertical="center"/>
    </xf>
    <xf numFmtId="176" fontId="0" fillId="0" borderId="0" applyFont="0" applyFill="0" applyBorder="0" applyAlignment="0" applyProtection="0"/>
    <xf numFmtId="0" fontId="0" fillId="2" borderId="10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0" fontId="65" fillId="1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57" fillId="3" borderId="14" applyNumberFormat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0" fontId="57" fillId="3" borderId="14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57" fillId="3" borderId="14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0" fontId="59" fillId="24" borderId="14" applyNumberFormat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20" fillId="2" borderId="10" applyNumberFormat="0" applyFon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178" fontId="3" fillId="0" borderId="2">
      <alignment vertical="center"/>
      <protection locked="0"/>
    </xf>
    <xf numFmtId="0" fontId="59" fillId="4" borderId="14" applyNumberFormat="0" applyAlignment="0" applyProtection="0">
      <alignment vertical="center"/>
    </xf>
    <xf numFmtId="178" fontId="3" fillId="0" borderId="2">
      <alignment vertical="center"/>
      <protection locked="0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1" fontId="3" fillId="0" borderId="2">
      <alignment vertical="center"/>
      <protection locked="0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67" fillId="15" borderId="0" applyNumberFormat="0" applyBorder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60" fillId="5" borderId="16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60" fillId="5" borderId="16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59" fillId="24" borderId="14" applyNumberFormat="0" applyAlignment="0" applyProtection="0">
      <alignment vertical="center"/>
    </xf>
    <xf numFmtId="0" fontId="60" fillId="5" borderId="16" applyNumberFormat="0" applyAlignment="0" applyProtection="0">
      <alignment vertical="center"/>
    </xf>
    <xf numFmtId="0" fontId="60" fillId="5" borderId="16" applyNumberFormat="0" applyAlignment="0" applyProtection="0">
      <alignment vertical="center"/>
    </xf>
    <xf numFmtId="0" fontId="60" fillId="5" borderId="16" applyNumberFormat="0" applyAlignment="0" applyProtection="0">
      <alignment vertical="center"/>
    </xf>
    <xf numFmtId="0" fontId="60" fillId="5" borderId="16" applyNumberFormat="0" applyAlignment="0" applyProtection="0">
      <alignment vertical="center"/>
    </xf>
    <xf numFmtId="0" fontId="60" fillId="5" borderId="16" applyNumberFormat="0" applyAlignment="0" applyProtection="0">
      <alignment vertical="center"/>
    </xf>
    <xf numFmtId="0" fontId="60" fillId="5" borderId="1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0" fillId="5" borderId="16" applyNumberFormat="0" applyAlignment="0" applyProtection="0">
      <alignment vertical="center"/>
    </xf>
    <xf numFmtId="0" fontId="60" fillId="5" borderId="16" applyNumberFormat="0" applyAlignment="0" applyProtection="0">
      <alignment vertical="center"/>
    </xf>
    <xf numFmtId="0" fontId="73" fillId="5" borderId="16" applyNumberFormat="0" applyAlignment="0" applyProtection="0">
      <alignment vertical="center"/>
    </xf>
    <xf numFmtId="0" fontId="73" fillId="5" borderId="16" applyNumberFormat="0" applyAlignment="0" applyProtection="0">
      <alignment vertical="center"/>
    </xf>
    <xf numFmtId="0" fontId="73" fillId="5" borderId="16" applyNumberFormat="0" applyAlignment="0" applyProtection="0">
      <alignment vertical="center"/>
    </xf>
    <xf numFmtId="0" fontId="73" fillId="5" borderId="16" applyNumberFormat="0" applyAlignment="0" applyProtection="0">
      <alignment vertical="center"/>
    </xf>
    <xf numFmtId="0" fontId="73" fillId="5" borderId="16" applyNumberFormat="0" applyAlignment="0" applyProtection="0">
      <alignment vertical="center"/>
    </xf>
    <xf numFmtId="0" fontId="73" fillId="5" borderId="16" applyNumberFormat="0" applyAlignment="0" applyProtection="0">
      <alignment vertical="center"/>
    </xf>
    <xf numFmtId="0" fontId="73" fillId="5" borderId="16" applyNumberFormat="0" applyAlignment="0" applyProtection="0">
      <alignment vertical="center"/>
    </xf>
    <xf numFmtId="0" fontId="60" fillId="5" borderId="16" applyNumberFormat="0" applyAlignment="0" applyProtection="0">
      <alignment vertical="center"/>
    </xf>
    <xf numFmtId="0" fontId="73" fillId="5" borderId="16" applyNumberFormat="0" applyAlignment="0" applyProtection="0">
      <alignment vertical="center"/>
    </xf>
    <xf numFmtId="0" fontId="73" fillId="5" borderId="16" applyNumberFormat="0" applyAlignment="0" applyProtection="0">
      <alignment vertical="center"/>
    </xf>
    <xf numFmtId="0" fontId="73" fillId="5" borderId="16" applyNumberFormat="0" applyAlignment="0" applyProtection="0">
      <alignment vertical="center"/>
    </xf>
    <xf numFmtId="0" fontId="73" fillId="5" borderId="16" applyNumberFormat="0" applyAlignment="0" applyProtection="0">
      <alignment vertical="center"/>
    </xf>
    <xf numFmtId="0" fontId="73" fillId="5" borderId="16" applyNumberFormat="0" applyAlignment="0" applyProtection="0">
      <alignment vertical="center"/>
    </xf>
    <xf numFmtId="0" fontId="73" fillId="5" borderId="16" applyNumberFormat="0" applyAlignment="0" applyProtection="0">
      <alignment vertical="center"/>
    </xf>
    <xf numFmtId="0" fontId="60" fillId="5" borderId="16" applyNumberFormat="0" applyAlignment="0" applyProtection="0">
      <alignment vertical="center"/>
    </xf>
    <xf numFmtId="0" fontId="60" fillId="5" borderId="16" applyNumberFormat="0" applyAlignment="0" applyProtection="0">
      <alignment vertical="center"/>
    </xf>
    <xf numFmtId="0" fontId="73" fillId="5" borderId="16" applyNumberFormat="0" applyAlignment="0" applyProtection="0">
      <alignment vertical="center"/>
    </xf>
    <xf numFmtId="0" fontId="60" fillId="5" borderId="16" applyNumberFormat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0" fillId="5" borderId="16" applyNumberFormat="0" applyAlignment="0" applyProtection="0">
      <alignment vertical="center"/>
    </xf>
    <xf numFmtId="0" fontId="60" fillId="5" borderId="16" applyNumberFormat="0" applyAlignment="0" applyProtection="0">
      <alignment vertical="center"/>
    </xf>
    <xf numFmtId="0" fontId="60" fillId="5" borderId="16" applyNumberFormat="0" applyAlignment="0" applyProtection="0">
      <alignment vertical="center"/>
    </xf>
    <xf numFmtId="0" fontId="60" fillId="5" borderId="16" applyNumberFormat="0" applyAlignment="0" applyProtection="0">
      <alignment vertical="center"/>
    </xf>
    <xf numFmtId="0" fontId="60" fillId="5" borderId="16" applyNumberFormat="0" applyAlignment="0" applyProtection="0">
      <alignment vertical="center"/>
    </xf>
    <xf numFmtId="0" fontId="60" fillId="5" borderId="16" applyNumberFormat="0" applyAlignment="0" applyProtection="0">
      <alignment vertical="center"/>
    </xf>
    <xf numFmtId="0" fontId="60" fillId="5" borderId="16" applyNumberFormat="0" applyAlignment="0" applyProtection="0">
      <alignment vertical="center"/>
    </xf>
    <xf numFmtId="0" fontId="60" fillId="5" borderId="16" applyNumberFormat="0" applyAlignment="0" applyProtection="0">
      <alignment vertical="center"/>
    </xf>
    <xf numFmtId="0" fontId="60" fillId="5" borderId="16" applyNumberFormat="0" applyAlignment="0" applyProtection="0">
      <alignment vertical="center"/>
    </xf>
    <xf numFmtId="0" fontId="60" fillId="5" borderId="16" applyNumberFormat="0" applyAlignment="0" applyProtection="0">
      <alignment vertical="center"/>
    </xf>
    <xf numFmtId="0" fontId="60" fillId="5" borderId="16" applyNumberFormat="0" applyAlignment="0" applyProtection="0">
      <alignment vertical="center"/>
    </xf>
    <xf numFmtId="0" fontId="60" fillId="5" borderId="16" applyNumberFormat="0" applyAlignment="0" applyProtection="0">
      <alignment vertical="center"/>
    </xf>
    <xf numFmtId="0" fontId="60" fillId="5" borderId="16" applyNumberFormat="0" applyAlignment="0" applyProtection="0">
      <alignment vertical="center"/>
    </xf>
    <xf numFmtId="0" fontId="60" fillId="5" borderId="16" applyNumberFormat="0" applyAlignment="0" applyProtection="0">
      <alignment vertical="center"/>
    </xf>
    <xf numFmtId="0" fontId="60" fillId="5" borderId="16" applyNumberFormat="0" applyAlignment="0" applyProtection="0">
      <alignment vertical="center"/>
    </xf>
    <xf numFmtId="0" fontId="60" fillId="5" borderId="16" applyNumberFormat="0" applyAlignment="0" applyProtection="0">
      <alignment vertical="center"/>
    </xf>
    <xf numFmtId="0" fontId="60" fillId="5" borderId="16" applyNumberFormat="0" applyAlignment="0" applyProtection="0">
      <alignment vertical="center"/>
    </xf>
    <xf numFmtId="0" fontId="60" fillId="5" borderId="16" applyNumberFormat="0" applyAlignment="0" applyProtection="0">
      <alignment vertical="center"/>
    </xf>
    <xf numFmtId="0" fontId="60" fillId="5" borderId="16" applyNumberFormat="0" applyAlignment="0" applyProtection="0">
      <alignment vertical="center"/>
    </xf>
    <xf numFmtId="0" fontId="60" fillId="5" borderId="16" applyNumberFormat="0" applyAlignment="0" applyProtection="0">
      <alignment vertical="center"/>
    </xf>
    <xf numFmtId="0" fontId="60" fillId="5" borderId="16" applyNumberFormat="0" applyAlignment="0" applyProtection="0">
      <alignment vertical="center"/>
    </xf>
    <xf numFmtId="0" fontId="60" fillId="5" borderId="16" applyNumberFormat="0" applyAlignment="0" applyProtection="0">
      <alignment vertical="center"/>
    </xf>
    <xf numFmtId="0" fontId="60" fillId="5" borderId="16" applyNumberFormat="0" applyAlignment="0" applyProtection="0">
      <alignment vertical="center"/>
    </xf>
    <xf numFmtId="0" fontId="60" fillId="5" borderId="16" applyNumberFormat="0" applyAlignment="0" applyProtection="0">
      <alignment vertical="center"/>
    </xf>
    <xf numFmtId="0" fontId="60" fillId="5" borderId="16" applyNumberFormat="0" applyAlignment="0" applyProtection="0">
      <alignment vertical="center"/>
    </xf>
    <xf numFmtId="0" fontId="60" fillId="5" borderId="16" applyNumberFormat="0" applyAlignment="0" applyProtection="0">
      <alignment vertical="center"/>
    </xf>
    <xf numFmtId="0" fontId="60" fillId="5" borderId="16" applyNumberFormat="0" applyAlignment="0" applyProtection="0">
      <alignment vertical="center"/>
    </xf>
    <xf numFmtId="0" fontId="60" fillId="5" borderId="16" applyNumberFormat="0" applyAlignment="0" applyProtection="0">
      <alignment vertical="center"/>
    </xf>
    <xf numFmtId="0" fontId="60" fillId="5" borderId="16" applyNumberFormat="0" applyAlignment="0" applyProtection="0">
      <alignment vertical="center"/>
    </xf>
    <xf numFmtId="0" fontId="60" fillId="5" borderId="16" applyNumberFormat="0" applyAlignment="0" applyProtection="0">
      <alignment vertical="center"/>
    </xf>
    <xf numFmtId="0" fontId="60" fillId="5" borderId="16" applyNumberFormat="0" applyAlignment="0" applyProtection="0">
      <alignment vertical="center"/>
    </xf>
    <xf numFmtId="0" fontId="60" fillId="5" borderId="16" applyNumberFormat="0" applyAlignment="0" applyProtection="0">
      <alignment vertical="center"/>
    </xf>
    <xf numFmtId="0" fontId="60" fillId="5" borderId="16" applyNumberFormat="0" applyAlignment="0" applyProtection="0">
      <alignment vertical="center"/>
    </xf>
    <xf numFmtId="0" fontId="60" fillId="5" borderId="16" applyNumberFormat="0" applyAlignment="0" applyProtection="0">
      <alignment vertical="center"/>
    </xf>
    <xf numFmtId="0" fontId="60" fillId="5" borderId="16" applyNumberFormat="0" applyAlignment="0" applyProtection="0">
      <alignment vertical="center"/>
    </xf>
    <xf numFmtId="0" fontId="60" fillId="5" borderId="16" applyNumberFormat="0" applyAlignment="0" applyProtection="0">
      <alignment vertical="center"/>
    </xf>
    <xf numFmtId="0" fontId="60" fillId="5" borderId="16" applyNumberFormat="0" applyAlignment="0" applyProtection="0">
      <alignment vertical="center"/>
    </xf>
    <xf numFmtId="0" fontId="73" fillId="5" borderId="16" applyNumberFormat="0" applyAlignment="0" applyProtection="0">
      <alignment vertical="center"/>
    </xf>
    <xf numFmtId="0" fontId="73" fillId="5" borderId="16" applyNumberFormat="0" applyAlignment="0" applyProtection="0">
      <alignment vertical="center"/>
    </xf>
    <xf numFmtId="0" fontId="73" fillId="5" borderId="16" applyNumberFormat="0" applyAlignment="0" applyProtection="0">
      <alignment vertical="center"/>
    </xf>
    <xf numFmtId="0" fontId="73" fillId="5" borderId="16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73" fillId="5" borderId="16" applyNumberFormat="0" applyAlignment="0" applyProtection="0">
      <alignment vertical="center"/>
    </xf>
    <xf numFmtId="0" fontId="73" fillId="5" borderId="16" applyNumberFormat="0" applyAlignment="0" applyProtection="0">
      <alignment vertical="center"/>
    </xf>
    <xf numFmtId="0" fontId="73" fillId="5" borderId="16" applyNumberFormat="0" applyAlignment="0" applyProtection="0">
      <alignment vertical="center"/>
    </xf>
    <xf numFmtId="0" fontId="73" fillId="5" borderId="16" applyNumberFormat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1" fontId="3" fillId="0" borderId="2">
      <alignment vertical="center"/>
      <protection locked="0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1" fillId="0" borderId="17" applyNumberFormat="0" applyFill="0" applyAlignment="0" applyProtection="0">
      <alignment vertical="center"/>
    </xf>
    <xf numFmtId="0" fontId="61" fillId="0" borderId="17" applyNumberFormat="0" applyFill="0" applyAlignment="0" applyProtection="0">
      <alignment vertical="center"/>
    </xf>
    <xf numFmtId="0" fontId="61" fillId="0" borderId="17" applyNumberFormat="0" applyFill="0" applyAlignment="0" applyProtection="0">
      <alignment vertical="center"/>
    </xf>
    <xf numFmtId="0" fontId="61" fillId="0" borderId="17" applyNumberFormat="0" applyFill="0" applyAlignment="0" applyProtection="0">
      <alignment vertical="center"/>
    </xf>
    <xf numFmtId="0" fontId="61" fillId="0" borderId="17" applyNumberFormat="0" applyFill="0" applyAlignment="0" applyProtection="0">
      <alignment vertical="center"/>
    </xf>
    <xf numFmtId="0" fontId="61" fillId="0" borderId="17" applyNumberFormat="0" applyFill="0" applyAlignment="0" applyProtection="0">
      <alignment vertical="center"/>
    </xf>
    <xf numFmtId="0" fontId="61" fillId="0" borderId="17" applyNumberFormat="0" applyFill="0" applyAlignment="0" applyProtection="0">
      <alignment vertical="center"/>
    </xf>
    <xf numFmtId="0" fontId="61" fillId="0" borderId="17" applyNumberFormat="0" applyFill="0" applyAlignment="0" applyProtection="0">
      <alignment vertical="center"/>
    </xf>
    <xf numFmtId="0" fontId="61" fillId="0" borderId="17" applyNumberFormat="0" applyFill="0" applyAlignment="0" applyProtection="0">
      <alignment vertical="center"/>
    </xf>
    <xf numFmtId="0" fontId="61" fillId="0" borderId="17" applyNumberFormat="0" applyFill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61" fillId="0" borderId="17" applyNumberFormat="0" applyFill="0" applyAlignment="0" applyProtection="0">
      <alignment vertical="center"/>
    </xf>
    <xf numFmtId="0" fontId="61" fillId="0" borderId="17" applyNumberFormat="0" applyFill="0" applyAlignment="0" applyProtection="0">
      <alignment vertical="center"/>
    </xf>
    <xf numFmtId="0" fontId="61" fillId="0" borderId="17" applyNumberFormat="0" applyFill="0" applyAlignment="0" applyProtection="0">
      <alignment vertical="center"/>
    </xf>
    <xf numFmtId="0" fontId="61" fillId="0" borderId="17" applyNumberFormat="0" applyFill="0" applyAlignment="0" applyProtection="0">
      <alignment vertical="center"/>
    </xf>
    <xf numFmtId="0" fontId="61" fillId="0" borderId="17" applyNumberFormat="0" applyFill="0" applyAlignment="0" applyProtection="0">
      <alignment vertical="center"/>
    </xf>
    <xf numFmtId="0" fontId="61" fillId="0" borderId="17" applyNumberFormat="0" applyFill="0" applyAlignment="0" applyProtection="0">
      <alignment vertical="center"/>
    </xf>
    <xf numFmtId="0" fontId="61" fillId="0" borderId="17" applyNumberFormat="0" applyFill="0" applyAlignment="0" applyProtection="0">
      <alignment vertical="center"/>
    </xf>
    <xf numFmtId="0" fontId="61" fillId="0" borderId="17" applyNumberFormat="0" applyFill="0" applyAlignment="0" applyProtection="0">
      <alignment vertical="center"/>
    </xf>
    <xf numFmtId="0" fontId="61" fillId="0" borderId="17" applyNumberFormat="0" applyFill="0" applyAlignment="0" applyProtection="0">
      <alignment vertical="center"/>
    </xf>
    <xf numFmtId="0" fontId="61" fillId="0" borderId="17" applyNumberFormat="0" applyFill="0" applyAlignment="0" applyProtection="0">
      <alignment vertical="center"/>
    </xf>
    <xf numFmtId="0" fontId="61" fillId="0" borderId="17" applyNumberFormat="0" applyFill="0" applyAlignment="0" applyProtection="0">
      <alignment vertical="center"/>
    </xf>
    <xf numFmtId="0" fontId="61" fillId="0" borderId="17" applyNumberFormat="0" applyFill="0" applyAlignment="0" applyProtection="0">
      <alignment vertical="center"/>
    </xf>
    <xf numFmtId="0" fontId="61" fillId="0" borderId="17" applyNumberFormat="0" applyFill="0" applyAlignment="0" applyProtection="0">
      <alignment vertical="center"/>
    </xf>
    <xf numFmtId="0" fontId="61" fillId="0" borderId="17" applyNumberFormat="0" applyFill="0" applyAlignment="0" applyProtection="0">
      <alignment vertical="center"/>
    </xf>
    <xf numFmtId="0" fontId="61" fillId="0" borderId="17" applyNumberFormat="0" applyFill="0" applyAlignment="0" applyProtection="0">
      <alignment vertical="center"/>
    </xf>
    <xf numFmtId="0" fontId="61" fillId="0" borderId="17" applyNumberFormat="0" applyFill="0" applyAlignment="0" applyProtection="0">
      <alignment vertical="center"/>
    </xf>
    <xf numFmtId="0" fontId="61" fillId="0" borderId="17" applyNumberFormat="0" applyFill="0" applyAlignment="0" applyProtection="0">
      <alignment vertical="center"/>
    </xf>
    <xf numFmtId="187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9" fontId="0" fillId="0" borderId="0" applyFont="0" applyFill="0" applyBorder="0" applyAlignment="0" applyProtection="0">
      <alignment vertical="center"/>
    </xf>
    <xf numFmtId="0" fontId="92" fillId="0" borderId="0">
      <alignment vertical="center"/>
    </xf>
    <xf numFmtId="0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5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5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5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57" fillId="3" borderId="14" applyNumberFormat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2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7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7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67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7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7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5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8" fillId="24" borderId="15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67" fillId="19" borderId="0" applyNumberFormat="0" applyBorder="0" applyAlignment="0" applyProtection="0">
      <alignment vertical="center"/>
    </xf>
    <xf numFmtId="0" fontId="58" fillId="24" borderId="15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8" fillId="24" borderId="15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65" fillId="19" borderId="0" applyNumberFormat="0" applyBorder="0" applyAlignment="0" applyProtection="0">
      <alignment vertical="center"/>
    </xf>
    <xf numFmtId="0" fontId="58" fillId="24" borderId="15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8" fillId="4" borderId="15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58" fillId="4" borderId="15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58" fillId="24" borderId="15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7" fillId="21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5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2" borderId="10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58" fillId="24" borderId="15" applyNumberForma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57" fillId="3" borderId="14" applyNumberForma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3" fillId="0" borderId="0">
      <alignment vertical="center"/>
    </xf>
    <xf numFmtId="0" fontId="65" fillId="9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178" fontId="3" fillId="0" borderId="2">
      <alignment vertical="center"/>
      <protection locked="0"/>
    </xf>
    <xf numFmtId="0" fontId="65" fillId="9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178" fontId="3" fillId="0" borderId="2">
      <alignment vertical="center"/>
      <protection locked="0"/>
    </xf>
    <xf numFmtId="0" fontId="65" fillId="9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178" fontId="3" fillId="0" borderId="2">
      <alignment vertical="center"/>
      <protection locked="0"/>
    </xf>
    <xf numFmtId="0" fontId="65" fillId="9" borderId="0" applyNumberFormat="0" applyBorder="0" applyAlignment="0" applyProtection="0">
      <alignment vertical="center"/>
    </xf>
    <xf numFmtId="178" fontId="3" fillId="0" borderId="2">
      <alignment vertical="center"/>
      <protection locked="0"/>
    </xf>
    <xf numFmtId="0" fontId="67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178" fontId="3" fillId="0" borderId="2">
      <alignment vertical="center"/>
      <protection locked="0"/>
    </xf>
    <xf numFmtId="0" fontId="67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178" fontId="3" fillId="0" borderId="2">
      <alignment vertical="center"/>
      <protection locked="0"/>
    </xf>
    <xf numFmtId="0" fontId="65" fillId="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178" fontId="3" fillId="0" borderId="2">
      <alignment vertical="center"/>
      <protection locked="0"/>
    </xf>
    <xf numFmtId="0" fontId="67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20" fillId="2" borderId="10" applyNumberFormat="0" applyFont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0" fontId="67" fillId="15" borderId="0" applyNumberFormat="0" applyBorder="0" applyAlignment="0" applyProtection="0">
      <alignment vertical="center"/>
    </xf>
    <xf numFmtId="0" fontId="67" fillId="15" borderId="0" applyNumberFormat="0" applyBorder="0" applyAlignment="0" applyProtection="0">
      <alignment vertical="center"/>
    </xf>
    <xf numFmtId="0" fontId="67" fillId="15" borderId="0" applyNumberFormat="0" applyBorder="0" applyAlignment="0" applyProtection="0">
      <alignment vertical="center"/>
    </xf>
    <xf numFmtId="0" fontId="67" fillId="15" borderId="0" applyNumberFormat="0" applyBorder="0" applyAlignment="0" applyProtection="0">
      <alignment vertical="center"/>
    </xf>
    <xf numFmtId="0" fontId="67" fillId="15" borderId="0" applyNumberFormat="0" applyBorder="0" applyAlignment="0" applyProtection="0">
      <alignment vertical="center"/>
    </xf>
    <xf numFmtId="0" fontId="67" fillId="15" borderId="0" applyNumberFormat="0" applyBorder="0" applyAlignment="0" applyProtection="0">
      <alignment vertical="center"/>
    </xf>
    <xf numFmtId="0" fontId="67" fillId="15" borderId="0" applyNumberFormat="0" applyBorder="0" applyAlignment="0" applyProtection="0">
      <alignment vertical="center"/>
    </xf>
    <xf numFmtId="0" fontId="67" fillId="15" borderId="0" applyNumberFormat="0" applyBorder="0" applyAlignment="0" applyProtection="0">
      <alignment vertical="center"/>
    </xf>
    <xf numFmtId="0" fontId="67" fillId="15" borderId="0" applyNumberFormat="0" applyBorder="0" applyAlignment="0" applyProtection="0">
      <alignment vertical="center"/>
    </xf>
    <xf numFmtId="0" fontId="67" fillId="15" borderId="0" applyNumberFormat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0" fontId="67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7" fillId="15" borderId="0" applyNumberFormat="0" applyBorder="0" applyAlignment="0" applyProtection="0">
      <alignment vertical="center"/>
    </xf>
    <xf numFmtId="0" fontId="67" fillId="15" borderId="0" applyNumberFormat="0" applyBorder="0" applyAlignment="0" applyProtection="0">
      <alignment vertical="center"/>
    </xf>
    <xf numFmtId="0" fontId="67" fillId="15" borderId="0" applyNumberFormat="0" applyBorder="0" applyAlignment="0" applyProtection="0">
      <alignment vertical="center"/>
    </xf>
    <xf numFmtId="0" fontId="67" fillId="15" borderId="0" applyNumberFormat="0" applyBorder="0" applyAlignment="0" applyProtection="0">
      <alignment vertical="center"/>
    </xf>
    <xf numFmtId="0" fontId="67" fillId="15" borderId="0" applyNumberFormat="0" applyBorder="0" applyAlignment="0" applyProtection="0">
      <alignment vertical="center"/>
    </xf>
    <xf numFmtId="0" fontId="67" fillId="15" borderId="0" applyNumberFormat="0" applyBorder="0" applyAlignment="0" applyProtection="0">
      <alignment vertical="center"/>
    </xf>
    <xf numFmtId="0" fontId="67" fillId="15" borderId="0" applyNumberFormat="0" applyBorder="0" applyAlignment="0" applyProtection="0">
      <alignment vertical="center"/>
    </xf>
    <xf numFmtId="0" fontId="67" fillId="15" borderId="0" applyNumberFormat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0" fontId="67" fillId="15" borderId="0" applyNumberFormat="0" applyBorder="0" applyAlignment="0" applyProtection="0">
      <alignment vertical="center"/>
    </xf>
    <xf numFmtId="0" fontId="67" fillId="15" borderId="0" applyNumberFormat="0" applyBorder="0" applyAlignment="0" applyProtection="0">
      <alignment vertical="center"/>
    </xf>
    <xf numFmtId="0" fontId="67" fillId="15" borderId="0" applyNumberFormat="0" applyBorder="0" applyAlignment="0" applyProtection="0">
      <alignment vertical="center"/>
    </xf>
    <xf numFmtId="0" fontId="67" fillId="15" borderId="0" applyNumberFormat="0" applyBorder="0" applyAlignment="0" applyProtection="0">
      <alignment vertical="center"/>
    </xf>
    <xf numFmtId="0" fontId="67" fillId="15" borderId="0" applyNumberFormat="0" applyBorder="0" applyAlignment="0" applyProtection="0">
      <alignment vertical="center"/>
    </xf>
    <xf numFmtId="0" fontId="67" fillId="15" borderId="0" applyNumberFormat="0" applyBorder="0" applyAlignment="0" applyProtection="0">
      <alignment vertical="center"/>
    </xf>
    <xf numFmtId="0" fontId="67" fillId="15" borderId="0" applyNumberFormat="0" applyBorder="0" applyAlignment="0" applyProtection="0">
      <alignment vertical="center"/>
    </xf>
    <xf numFmtId="0" fontId="67" fillId="15" borderId="0" applyNumberFormat="0" applyBorder="0" applyAlignment="0" applyProtection="0">
      <alignment vertical="center"/>
    </xf>
    <xf numFmtId="0" fontId="67" fillId="15" borderId="0" applyNumberFormat="0" applyBorder="0" applyAlignment="0" applyProtection="0">
      <alignment vertical="center"/>
    </xf>
    <xf numFmtId="0" fontId="67" fillId="15" borderId="0" applyNumberFormat="0" applyBorder="0" applyAlignment="0" applyProtection="0">
      <alignment vertical="center"/>
    </xf>
    <xf numFmtId="0" fontId="67" fillId="15" borderId="0" applyNumberFormat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0" fontId="67" fillId="15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178" fontId="3" fillId="0" borderId="2">
      <alignment vertical="center"/>
      <protection locked="0"/>
    </xf>
    <xf numFmtId="0" fontId="67" fillId="25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57" fillId="3" borderId="14" applyNumberFormat="0" applyAlignment="0" applyProtection="0">
      <alignment vertical="center"/>
    </xf>
    <xf numFmtId="178" fontId="3" fillId="0" borderId="2">
      <alignment vertical="center"/>
      <protection locked="0"/>
    </xf>
    <xf numFmtId="0" fontId="65" fillId="17" borderId="0" applyNumberFormat="0" applyBorder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178" fontId="3" fillId="0" borderId="2">
      <alignment vertical="center"/>
      <protection locked="0"/>
    </xf>
    <xf numFmtId="0" fontId="65" fillId="17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178" fontId="3" fillId="0" borderId="2">
      <alignment vertical="center"/>
      <protection locked="0"/>
    </xf>
    <xf numFmtId="0" fontId="65" fillId="17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178" fontId="3" fillId="0" borderId="2">
      <alignment vertical="center"/>
      <protection locked="0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178" fontId="3" fillId="0" borderId="2">
      <alignment vertical="center"/>
      <protection locked="0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178" fontId="3" fillId="0" borderId="2">
      <alignment vertical="center"/>
      <protection locked="0"/>
    </xf>
    <xf numFmtId="0" fontId="65" fillId="19" borderId="0" applyNumberFormat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178" fontId="3" fillId="0" borderId="2">
      <alignment vertical="center"/>
      <protection locked="0"/>
    </xf>
    <xf numFmtId="0" fontId="65" fillId="21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178" fontId="3" fillId="0" borderId="2">
      <alignment vertical="center"/>
      <protection locked="0"/>
    </xf>
    <xf numFmtId="0" fontId="64" fillId="8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1" fontId="3" fillId="0" borderId="2">
      <alignment vertical="center"/>
      <protection locked="0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178" fontId="3" fillId="0" borderId="2">
      <alignment vertical="center"/>
      <protection locked="0"/>
    </xf>
    <xf numFmtId="0" fontId="58" fillId="24" borderId="15" applyNumberFormat="0" applyAlignment="0" applyProtection="0">
      <alignment vertical="center"/>
    </xf>
    <xf numFmtId="178" fontId="3" fillId="0" borderId="2">
      <alignment vertical="center"/>
      <protection locked="0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178" fontId="3" fillId="0" borderId="2">
      <alignment vertical="center"/>
      <protection locked="0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178" fontId="3" fillId="0" borderId="2">
      <alignment vertical="center"/>
      <protection locked="0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178" fontId="3" fillId="0" borderId="2">
      <alignment vertical="center"/>
      <protection locked="0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178" fontId="3" fillId="0" borderId="2">
      <alignment vertical="center"/>
      <protection locked="0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178" fontId="3" fillId="0" borderId="2">
      <alignment vertical="center"/>
      <protection locked="0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1" fontId="3" fillId="0" borderId="2">
      <alignment vertical="center"/>
      <protection locked="0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8" fillId="24" borderId="15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0" fillId="0" borderId="0"/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20" fillId="2" borderId="10" applyNumberFormat="0" applyFon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0" fontId="57" fillId="3" borderId="14" applyNumberFormat="0" applyAlignment="0" applyProtection="0">
      <alignment vertical="center"/>
    </xf>
    <xf numFmtId="1" fontId="3" fillId="0" borderId="2">
      <alignment vertical="center"/>
      <protection locked="0"/>
    </xf>
    <xf numFmtId="0" fontId="57" fillId="3" borderId="14" applyNumberFormat="0" applyAlignment="0" applyProtection="0">
      <alignment vertical="center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78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78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78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0" fontId="20" fillId="0" borderId="0" applyNumberFormat="0" applyFill="0" applyBorder="0" applyAlignment="0" applyProtection="0">
      <alignment vertical="center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0" fontId="0" fillId="2" borderId="10" applyNumberFormat="0" applyFont="0" applyAlignment="0" applyProtection="0">
      <alignment vertical="center"/>
    </xf>
    <xf numFmtId="1" fontId="3" fillId="0" borderId="2">
      <alignment vertical="center"/>
      <protection locked="0"/>
    </xf>
    <xf numFmtId="0" fontId="0" fillId="2" borderId="10" applyNumberFormat="0" applyFont="0" applyAlignment="0" applyProtection="0">
      <alignment vertical="center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0" fontId="3" fillId="0" borderId="0" applyNumberFormat="0" applyFill="0" applyBorder="0" applyAlignment="0" applyProtection="0">
      <alignment vertical="center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0" fontId="91" fillId="0" borderId="0">
      <alignment vertical="center"/>
    </xf>
    <xf numFmtId="0" fontId="91" fillId="0" borderId="0"/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0" fontId="20" fillId="0" borderId="0" applyNumberFormat="0" applyFill="0" applyBorder="0" applyAlignment="0" applyProtection="0">
      <alignment vertical="center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0" fontId="20" fillId="0" borderId="0" applyNumberFormat="0" applyFont="0" applyFill="0" applyBorder="0" applyAlignment="0" applyProtection="0">
      <alignment vertical="center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0" fontId="0" fillId="0" borderId="0"/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0" fontId="71" fillId="0" borderId="0"/>
    <xf numFmtId="0" fontId="65" fillId="19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5" fillId="5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" borderId="10" applyNumberFormat="0" applyFont="0" applyAlignment="0" applyProtection="0">
      <alignment vertical="center"/>
    </xf>
    <xf numFmtId="0" fontId="2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20" fillId="2" borderId="10" applyNumberFormat="0" applyFont="0" applyAlignment="0" applyProtection="0">
      <alignment vertical="center"/>
    </xf>
    <xf numFmtId="0" fontId="20" fillId="2" borderId="10" applyNumberFormat="0" applyFont="0" applyAlignment="0" applyProtection="0">
      <alignment vertical="center"/>
    </xf>
    <xf numFmtId="0" fontId="2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20" fillId="2" borderId="10" applyNumberFormat="0" applyFont="0" applyAlignment="0" applyProtection="0">
      <alignment vertical="center"/>
    </xf>
    <xf numFmtId="0" fontId="20" fillId="2" borderId="10" applyNumberFormat="0" applyFont="0" applyAlignment="0" applyProtection="0">
      <alignment vertical="center"/>
    </xf>
    <xf numFmtId="0" fontId="20" fillId="2" borderId="10" applyNumberFormat="0" applyFont="0" applyAlignment="0" applyProtection="0">
      <alignment vertical="center"/>
    </xf>
    <xf numFmtId="0" fontId="20" fillId="2" borderId="10" applyNumberFormat="0" applyFont="0" applyAlignment="0" applyProtection="0">
      <alignment vertical="center"/>
    </xf>
    <xf numFmtId="0" fontId="20" fillId="2" borderId="10" applyNumberFormat="0" applyFont="0" applyAlignment="0" applyProtection="0">
      <alignment vertical="center"/>
    </xf>
    <xf numFmtId="0" fontId="2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20" fillId="2" borderId="10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2" borderId="10" applyNumberFormat="0" applyFont="0" applyAlignment="0" applyProtection="0">
      <alignment vertical="center"/>
    </xf>
    <xf numFmtId="0" fontId="2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20" fillId="2" borderId="10" applyNumberFormat="0" applyFont="0" applyAlignment="0" applyProtection="0">
      <alignment vertical="center"/>
    </xf>
    <xf numFmtId="0" fontId="20" fillId="2" borderId="10" applyNumberFormat="0" applyFont="0" applyAlignment="0" applyProtection="0">
      <alignment vertical="center"/>
    </xf>
    <xf numFmtId="0" fontId="20" fillId="2" borderId="10" applyNumberFormat="0" applyFont="0" applyAlignment="0" applyProtection="0">
      <alignment vertical="center"/>
    </xf>
    <xf numFmtId="0" fontId="20" fillId="2" borderId="10" applyNumberFormat="0" applyFont="0" applyAlignment="0" applyProtection="0">
      <alignment vertical="center"/>
    </xf>
    <xf numFmtId="0" fontId="2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0" borderId="0">
      <alignment vertical="center"/>
    </xf>
    <xf numFmtId="0" fontId="43" fillId="0" borderId="0"/>
    <xf numFmtId="0" fontId="0" fillId="0" borderId="0">
      <alignment vertical="center"/>
    </xf>
    <xf numFmtId="0" fontId="0" fillId="2" borderId="10" applyNumberFormat="0" applyFont="0" applyAlignment="0" applyProtection="0">
      <alignment vertical="center"/>
    </xf>
    <xf numFmtId="0" fontId="0" fillId="0" borderId="0">
      <alignment vertical="center"/>
    </xf>
    <xf numFmtId="0" fontId="43" fillId="0" borderId="0">
      <alignment vertical="center"/>
    </xf>
    <xf numFmtId="0" fontId="0" fillId="0" borderId="0">
      <alignment vertical="center"/>
    </xf>
    <xf numFmtId="0" fontId="94" fillId="0" borderId="0"/>
    <xf numFmtId="0" fontId="0" fillId="0" borderId="0">
      <alignment vertical="center"/>
    </xf>
    <xf numFmtId="0" fontId="0" fillId="0" borderId="0">
      <alignment vertical="center"/>
    </xf>
    <xf numFmtId="0" fontId="20" fillId="4" borderId="0" applyNumberFormat="0" applyBorder="0" applyAlignment="0" applyProtection="0">
      <alignment vertical="center"/>
    </xf>
  </cellStyleXfs>
  <cellXfs count="305">
    <xf numFmtId="0" fontId="0" fillId="0" borderId="0" xfId="0" applyAlignment="1">
      <alignment vertical="center"/>
    </xf>
    <xf numFmtId="0" fontId="0" fillId="0" borderId="0" xfId="4163" applyFont="1">
      <alignment vertical="center"/>
    </xf>
    <xf numFmtId="0" fontId="1" fillId="0" borderId="0" xfId="2806" applyFont="1" applyFill="1" applyBorder="1" applyAlignment="1">
      <alignment vertical="center"/>
    </xf>
    <xf numFmtId="0" fontId="2" fillId="0" borderId="0" xfId="4163" applyFont="1" applyBorder="1" applyAlignment="1">
      <alignment horizontal="center" vertical="center" wrapText="1"/>
    </xf>
    <xf numFmtId="0" fontId="3" fillId="0" borderId="0" xfId="4163" applyFont="1" applyBorder="1" applyAlignment="1">
      <alignment horizontal="right" vertical="center" wrapText="1"/>
    </xf>
    <xf numFmtId="0" fontId="4" fillId="0" borderId="1" xfId="4163" applyFont="1" applyBorder="1" applyAlignment="1">
      <alignment horizontal="center" vertical="center" wrapText="1"/>
    </xf>
    <xf numFmtId="0" fontId="4" fillId="0" borderId="2" xfId="4163" applyFont="1" applyBorder="1" applyAlignment="1">
      <alignment horizontal="center" vertical="center" wrapText="1"/>
    </xf>
    <xf numFmtId="0" fontId="5" fillId="0" borderId="1" xfId="4163" applyFont="1" applyBorder="1" applyAlignment="1">
      <alignment horizontal="left" vertical="center" wrapText="1"/>
    </xf>
    <xf numFmtId="190" fontId="6" fillId="0" borderId="2" xfId="4163" applyNumberFormat="1" applyFont="1" applyBorder="1" applyAlignment="1">
      <alignment horizontal="right" vertical="center" wrapText="1"/>
    </xf>
    <xf numFmtId="0" fontId="3" fillId="0" borderId="1" xfId="4163" applyFont="1" applyBorder="1" applyAlignment="1">
      <alignment horizontal="left" vertical="center" wrapText="1" indent="1"/>
    </xf>
    <xf numFmtId="190" fontId="7" fillId="0" borderId="2" xfId="4163" applyNumberFormat="1" applyFont="1" applyBorder="1" applyAlignment="1">
      <alignment horizontal="right" vertical="center" wrapText="1"/>
    </xf>
    <xf numFmtId="0" fontId="8" fillId="0" borderId="0" xfId="4163" applyFont="1">
      <alignment vertical="center"/>
    </xf>
    <xf numFmtId="0" fontId="9" fillId="0" borderId="0" xfId="4163" applyFont="1" applyAlignment="1">
      <alignment vertical="center" wrapText="1"/>
    </xf>
    <xf numFmtId="0" fontId="10" fillId="0" borderId="0" xfId="4163" applyFont="1">
      <alignment vertical="center"/>
    </xf>
    <xf numFmtId="190" fontId="7" fillId="0" borderId="2" xfId="4163" applyNumberFormat="1" applyFont="1" applyFill="1" applyBorder="1" applyAlignment="1">
      <alignment horizontal="right" vertical="center" wrapText="1"/>
    </xf>
    <xf numFmtId="0" fontId="11" fillId="0" borderId="0" xfId="4163" applyFont="1" applyAlignment="1">
      <alignment horizontal="left" vertical="center"/>
    </xf>
    <xf numFmtId="0" fontId="2" fillId="0" borderId="0" xfId="4163" applyFont="1" applyAlignment="1">
      <alignment horizontal="center" vertical="center" wrapText="1"/>
    </xf>
    <xf numFmtId="0" fontId="12" fillId="0" borderId="0" xfId="4163" applyFont="1" applyBorder="1" applyAlignment="1">
      <alignment vertical="center" wrapText="1"/>
    </xf>
    <xf numFmtId="0" fontId="3" fillId="0" borderId="2" xfId="4163" applyFont="1" applyBorder="1" applyAlignment="1">
      <alignment vertical="center" wrapText="1"/>
    </xf>
    <xf numFmtId="4" fontId="13" fillId="0" borderId="2" xfId="0" applyNumberFormat="1" applyFont="1" applyFill="1" applyBorder="1" applyAlignment="1">
      <alignment horizontal="right" vertical="center" wrapText="1"/>
    </xf>
    <xf numFmtId="4" fontId="7" fillId="0" borderId="2" xfId="4163" applyNumberFormat="1" applyFont="1" applyBorder="1" applyAlignment="1">
      <alignment vertical="center" wrapText="1"/>
    </xf>
    <xf numFmtId="0" fontId="11" fillId="0" borderId="0" xfId="4163" applyFont="1" applyAlignment="1">
      <alignment horizontal="left" vertical="center" wrapText="1"/>
    </xf>
    <xf numFmtId="0" fontId="4" fillId="0" borderId="3" xfId="4163" applyFont="1" applyBorder="1" applyAlignment="1">
      <alignment horizontal="center" vertical="center" wrapText="1"/>
    </xf>
    <xf numFmtId="0" fontId="3" fillId="0" borderId="3" xfId="4163" applyFont="1" applyFill="1" applyBorder="1" applyAlignment="1">
      <alignment vertical="center" wrapText="1"/>
    </xf>
    <xf numFmtId="4" fontId="13" fillId="0" borderId="4" xfId="0" applyNumberFormat="1" applyFont="1" applyFill="1" applyBorder="1" applyAlignment="1">
      <alignment horizontal="right" vertical="center" wrapText="1"/>
    </xf>
    <xf numFmtId="0" fontId="3" fillId="0" borderId="1" xfId="4163" applyFont="1" applyFill="1" applyBorder="1" applyAlignment="1">
      <alignment vertical="center" wrapText="1"/>
    </xf>
    <xf numFmtId="4" fontId="7" fillId="0" borderId="5" xfId="4163" applyNumberFormat="1" applyFont="1" applyFill="1" applyBorder="1" applyAlignment="1">
      <alignment vertical="center" wrapText="1"/>
    </xf>
    <xf numFmtId="0" fontId="3" fillId="0" borderId="1" xfId="4163" applyFont="1" applyBorder="1" applyAlignment="1">
      <alignment vertical="center" wrapText="1"/>
    </xf>
    <xf numFmtId="4" fontId="7" fillId="0" borderId="2" xfId="0" applyNumberFormat="1" applyFont="1" applyFill="1" applyBorder="1" applyAlignment="1">
      <alignment horizontal="right" vertical="center" wrapText="1"/>
    </xf>
    <xf numFmtId="0" fontId="0" fillId="0" borderId="0" xfId="4163" applyFont="1" applyAlignment="1">
      <alignment vertical="center" wrapText="1"/>
    </xf>
    <xf numFmtId="0" fontId="4" fillId="0" borderId="6" xfId="4163" applyFont="1" applyBorder="1" applyAlignment="1">
      <alignment horizontal="center" vertical="center" wrapText="1"/>
    </xf>
    <xf numFmtId="0" fontId="5" fillId="0" borderId="2" xfId="4163" applyFont="1" applyBorder="1" applyAlignment="1">
      <alignment vertical="center" wrapText="1"/>
    </xf>
    <xf numFmtId="4" fontId="14" fillId="0" borderId="2" xfId="0" applyNumberFormat="1" applyFont="1" applyFill="1" applyBorder="1" applyAlignment="1">
      <alignment horizontal="right" vertical="center" wrapText="1"/>
    </xf>
    <xf numFmtId="4" fontId="6" fillId="0" borderId="7" xfId="4163" applyNumberFormat="1" applyFont="1" applyBorder="1" applyAlignment="1">
      <alignment vertical="center" wrapText="1"/>
    </xf>
    <xf numFmtId="4" fontId="6" fillId="0" borderId="3" xfId="4163" applyNumberFormat="1" applyFont="1" applyBorder="1" applyAlignment="1">
      <alignment vertical="center" wrapText="1"/>
    </xf>
    <xf numFmtId="0" fontId="15" fillId="0" borderId="2" xfId="0" applyFont="1" applyFill="1" applyBorder="1" applyAlignment="1">
      <alignment horizontal="left" vertical="center"/>
    </xf>
    <xf numFmtId="4" fontId="7" fillId="0" borderId="7" xfId="4163" applyNumberFormat="1" applyFont="1" applyBorder="1" applyAlignment="1">
      <alignment vertical="center" wrapText="1"/>
    </xf>
    <xf numFmtId="4" fontId="7" fillId="0" borderId="3" xfId="4163" applyNumberFormat="1" applyFont="1" applyBorder="1" applyAlignment="1">
      <alignment vertical="center" wrapText="1"/>
    </xf>
    <xf numFmtId="0" fontId="0" fillId="0" borderId="0" xfId="4157" applyAlignment="1">
      <alignment vertical="center"/>
    </xf>
    <xf numFmtId="0" fontId="0" fillId="0" borderId="0" xfId="4185" applyAlignment="1"/>
    <xf numFmtId="0" fontId="0" fillId="0" borderId="0" xfId="4185" applyFill="1" applyAlignment="1"/>
    <xf numFmtId="0" fontId="1" fillId="0" borderId="0" xfId="4185" applyFont="1" applyAlignment="1">
      <alignment vertical="center"/>
    </xf>
    <xf numFmtId="0" fontId="16" fillId="0" borderId="0" xfId="4185" applyNumberFormat="1" applyFont="1" applyFill="1" applyBorder="1" applyAlignment="1" applyProtection="1">
      <alignment horizontal="center" vertical="center"/>
    </xf>
    <xf numFmtId="0" fontId="0" fillId="0" borderId="0" xfId="4185" applyNumberFormat="1" applyFont="1" applyFill="1" applyBorder="1" applyAlignment="1" applyProtection="1"/>
    <xf numFmtId="0" fontId="17" fillId="0" borderId="0" xfId="4642" applyFont="1">
      <alignment vertical="center"/>
    </xf>
    <xf numFmtId="0" fontId="0" fillId="0" borderId="0" xfId="4642">
      <alignment vertical="center"/>
    </xf>
    <xf numFmtId="191" fontId="3" fillId="0" borderId="0" xfId="4642" applyNumberFormat="1" applyFont="1" applyAlignment="1">
      <alignment horizontal="right" vertical="center"/>
    </xf>
    <xf numFmtId="0" fontId="18" fillId="0" borderId="2" xfId="4185" applyNumberFormat="1" applyFont="1" applyFill="1" applyBorder="1" applyAlignment="1" applyProtection="1">
      <alignment horizontal="center" vertical="center" wrapText="1"/>
    </xf>
    <xf numFmtId="191" fontId="4" fillId="0" borderId="2" xfId="4642" applyNumberFormat="1" applyFont="1" applyBorder="1" applyAlignment="1">
      <alignment horizontal="center" vertical="center" wrapText="1"/>
    </xf>
    <xf numFmtId="0" fontId="4" fillId="0" borderId="2" xfId="662" applyFont="1" applyBorder="1" applyAlignment="1">
      <alignment horizontal="center" vertical="center" wrapText="1"/>
    </xf>
    <xf numFmtId="0" fontId="19" fillId="0" borderId="2" xfId="4185" applyNumberFormat="1" applyFont="1" applyFill="1" applyBorder="1" applyAlignment="1" applyProtection="1">
      <alignment horizontal="left" vertical="center" wrapText="1"/>
    </xf>
    <xf numFmtId="192" fontId="14" fillId="0" borderId="2" xfId="4185" applyNumberFormat="1" applyFont="1" applyFill="1" applyBorder="1" applyAlignment="1" applyProtection="1">
      <alignment vertical="center" wrapText="1"/>
    </xf>
    <xf numFmtId="193" fontId="6" fillId="0" borderId="2" xfId="778" applyNumberFormat="1" applyFont="1" applyFill="1" applyBorder="1" applyAlignment="1" applyProtection="1">
      <alignment vertical="center" wrapText="1"/>
    </xf>
    <xf numFmtId="49" fontId="3" fillId="0" borderId="2" xfId="971" applyNumberFormat="1" applyFont="1" applyBorder="1" applyAlignment="1">
      <alignment vertical="center"/>
    </xf>
    <xf numFmtId="192" fontId="7" fillId="0" borderId="2" xfId="4185" applyNumberFormat="1" applyFont="1" applyFill="1" applyBorder="1" applyAlignment="1">
      <alignment vertical="center" wrapText="1"/>
    </xf>
    <xf numFmtId="192" fontId="7" fillId="0" borderId="2" xfId="4185" applyNumberFormat="1" applyFont="1" applyBorder="1" applyAlignment="1">
      <alignment vertical="center" wrapText="1"/>
    </xf>
    <xf numFmtId="193" fontId="7" fillId="0" borderId="2" xfId="4185" applyNumberFormat="1" applyFont="1" applyBorder="1" applyAlignment="1">
      <alignment vertical="center" wrapText="1"/>
    </xf>
    <xf numFmtId="49" fontId="3" fillId="0" borderId="2" xfId="4547" applyNumberFormat="1" applyFont="1" applyBorder="1" applyAlignment="1">
      <alignment vertical="center"/>
    </xf>
    <xf numFmtId="192" fontId="6" fillId="0" borderId="2" xfId="4185" applyNumberFormat="1" applyFont="1" applyFill="1" applyBorder="1" applyAlignment="1">
      <alignment vertical="center" wrapText="1"/>
    </xf>
    <xf numFmtId="192" fontId="6" fillId="0" borderId="2" xfId="4185" applyNumberFormat="1" applyFont="1" applyBorder="1" applyAlignment="1">
      <alignment vertical="center" wrapText="1"/>
    </xf>
    <xf numFmtId="193" fontId="6" fillId="0" borderId="2" xfId="4185" applyNumberFormat="1" applyFont="1" applyBorder="1" applyAlignment="1">
      <alignment vertical="center" wrapText="1"/>
    </xf>
    <xf numFmtId="49" fontId="3" fillId="0" borderId="2" xfId="4563" applyNumberFormat="1" applyFont="1" applyBorder="1" applyAlignment="1">
      <alignment vertical="center"/>
    </xf>
    <xf numFmtId="0" fontId="20" fillId="0" borderId="2" xfId="4185" applyNumberFormat="1" applyFont="1" applyFill="1" applyBorder="1" applyAlignment="1" applyProtection="1">
      <alignment horizontal="left" vertical="center" wrapText="1"/>
    </xf>
    <xf numFmtId="49" fontId="5" fillId="0" borderId="2" xfId="735" applyNumberFormat="1" applyFont="1" applyBorder="1" applyAlignment="1">
      <alignment vertical="center"/>
    </xf>
    <xf numFmtId="49" fontId="3" fillId="0" borderId="2" xfId="735" applyNumberFormat="1" applyFont="1" applyBorder="1" applyAlignment="1">
      <alignment vertical="center"/>
    </xf>
    <xf numFmtId="49" fontId="5" fillId="0" borderId="2" xfId="736" applyNumberFormat="1" applyFont="1" applyBorder="1" applyAlignment="1">
      <alignment vertical="center"/>
    </xf>
    <xf numFmtId="49" fontId="3" fillId="0" borderId="2" xfId="736" applyNumberFormat="1" applyFont="1" applyBorder="1" applyAlignment="1">
      <alignment vertical="center"/>
    </xf>
    <xf numFmtId="49" fontId="5" fillId="0" borderId="2" xfId="251" applyNumberFormat="1" applyFont="1" applyBorder="1" applyAlignment="1">
      <alignment vertical="center"/>
    </xf>
    <xf numFmtId="49" fontId="3" fillId="0" borderId="2" xfId="251" applyNumberFormat="1" applyFont="1" applyBorder="1" applyAlignment="1">
      <alignment vertical="center"/>
    </xf>
    <xf numFmtId="49" fontId="3" fillId="0" borderId="2" xfId="779" applyNumberFormat="1" applyFont="1" applyBorder="1" applyAlignment="1">
      <alignment vertical="center"/>
    </xf>
    <xf numFmtId="49" fontId="5" fillId="0" borderId="2" xfId="779" applyNumberFormat="1" applyFont="1" applyBorder="1" applyAlignment="1">
      <alignment vertical="center"/>
    </xf>
    <xf numFmtId="192" fontId="21" fillId="0" borderId="2" xfId="1687" applyNumberFormat="1" applyFont="1" applyFill="1" applyBorder="1" applyAlignment="1">
      <alignment horizontal="right" vertical="center" wrapText="1"/>
    </xf>
    <xf numFmtId="178" fontId="21" fillId="0" borderId="2" xfId="1309" applyNumberFormat="1" applyFont="1" applyFill="1" applyBorder="1" applyAlignment="1">
      <alignment horizontal="right" vertical="center" wrapText="1"/>
    </xf>
    <xf numFmtId="192" fontId="22" fillId="0" borderId="2" xfId="1687" applyNumberFormat="1" applyFont="1" applyFill="1" applyBorder="1" applyAlignment="1">
      <alignment horizontal="right" vertical="center" wrapText="1"/>
    </xf>
    <xf numFmtId="178" fontId="22" fillId="0" borderId="2" xfId="1309" applyNumberFormat="1" applyFont="1" applyFill="1" applyBorder="1" applyAlignment="1">
      <alignment horizontal="right" vertical="center" wrapText="1"/>
    </xf>
    <xf numFmtId="49" fontId="5" fillId="0" borderId="2" xfId="779" applyNumberFormat="1" applyFont="1" applyBorder="1" applyAlignment="1">
      <alignment horizontal="center" vertical="center"/>
    </xf>
    <xf numFmtId="0" fontId="3" fillId="0" borderId="2" xfId="4185" applyFont="1" applyBorder="1" applyAlignment="1">
      <alignment vertical="center"/>
    </xf>
    <xf numFmtId="49" fontId="5" fillId="0" borderId="2" xfId="971" applyNumberFormat="1" applyFont="1" applyBorder="1" applyAlignment="1">
      <alignment vertical="center"/>
    </xf>
    <xf numFmtId="0" fontId="3" fillId="0" borderId="2" xfId="4185" applyFont="1" applyBorder="1" applyAlignment="1">
      <alignment horizontal="left" vertical="center"/>
    </xf>
    <xf numFmtId="192" fontId="6" fillId="0" borderId="2" xfId="4185" applyNumberFormat="1" applyFont="1" applyFill="1" applyBorder="1" applyAlignment="1">
      <alignment horizontal="right" vertical="center" wrapText="1"/>
    </xf>
    <xf numFmtId="192" fontId="6" fillId="0" borderId="2" xfId="4185" applyNumberFormat="1" applyFont="1" applyBorder="1" applyAlignment="1">
      <alignment horizontal="right" vertical="center" wrapText="1"/>
    </xf>
    <xf numFmtId="192" fontId="7" fillId="0" borderId="2" xfId="4185" applyNumberFormat="1" applyFont="1" applyFill="1" applyBorder="1" applyAlignment="1">
      <alignment horizontal="right" vertical="center" wrapText="1"/>
    </xf>
    <xf numFmtId="192" fontId="7" fillId="0" borderId="2" xfId="4185" applyNumberFormat="1" applyFont="1" applyBorder="1" applyAlignment="1">
      <alignment horizontal="right" vertical="center" wrapText="1"/>
    </xf>
    <xf numFmtId="0" fontId="15" fillId="0" borderId="2" xfId="2734" applyFont="1" applyBorder="1" applyAlignment="1">
      <alignment horizontal="left" vertical="center"/>
    </xf>
    <xf numFmtId="192" fontId="13" fillId="0" borderId="2" xfId="2734" applyNumberFormat="1" applyFont="1" applyBorder="1" applyAlignment="1">
      <alignment horizontal="right" vertical="center" wrapText="1"/>
    </xf>
    <xf numFmtId="0" fontId="23" fillId="0" borderId="2" xfId="2734" applyFont="1" applyBorder="1" applyAlignment="1">
      <alignment horizontal="left" vertical="center"/>
    </xf>
    <xf numFmtId="192" fontId="14" fillId="0" borderId="2" xfId="2734" applyNumberFormat="1" applyFont="1" applyBorder="1" applyAlignment="1">
      <alignment horizontal="right" vertical="center" wrapText="1"/>
    </xf>
    <xf numFmtId="0" fontId="23" fillId="0" borderId="2" xfId="2734" applyFont="1" applyBorder="1" applyAlignment="1">
      <alignment horizontal="center" vertical="center"/>
    </xf>
    <xf numFmtId="0" fontId="24" fillId="0" borderId="0" xfId="4642" applyFont="1" applyAlignment="1">
      <alignment horizontal="center" vertical="center"/>
    </xf>
    <xf numFmtId="0" fontId="3" fillId="0" borderId="0" xfId="4642" applyFont="1">
      <alignment vertical="center"/>
    </xf>
    <xf numFmtId="0" fontId="5" fillId="0" borderId="0" xfId="4642" applyFont="1">
      <alignment vertical="center"/>
    </xf>
    <xf numFmtId="191" fontId="0" fillId="0" borderId="0" xfId="4642" applyNumberFormat="1">
      <alignment vertical="center"/>
    </xf>
    <xf numFmtId="0" fontId="1" fillId="0" borderId="0" xfId="4642" applyFont="1">
      <alignment vertical="center"/>
    </xf>
    <xf numFmtId="0" fontId="2" fillId="0" borderId="0" xfId="4642" applyFont="1" applyAlignment="1">
      <alignment horizontal="center" vertical="center"/>
    </xf>
    <xf numFmtId="0" fontId="0" fillId="0" borderId="0" xfId="4642" applyFont="1">
      <alignment vertical="center"/>
    </xf>
    <xf numFmtId="3" fontId="7" fillId="0" borderId="2" xfId="662" applyNumberFormat="1" applyFont="1" applyBorder="1" applyAlignment="1">
      <alignment vertical="center" wrapText="1"/>
    </xf>
    <xf numFmtId="3" fontId="7" fillId="0" borderId="2" xfId="662" applyNumberFormat="1" applyFont="1" applyBorder="1" applyAlignment="1">
      <alignment horizontal="right" vertical="center" wrapText="1"/>
    </xf>
    <xf numFmtId="193" fontId="7" fillId="0" borderId="2" xfId="3832" applyNumberFormat="1" applyFont="1" applyBorder="1" applyAlignment="1">
      <alignment vertical="center" wrapText="1"/>
    </xf>
    <xf numFmtId="192" fontId="7" fillId="0" borderId="2" xfId="662" applyNumberFormat="1" applyFont="1" applyBorder="1" applyAlignment="1">
      <alignment vertical="center" wrapText="1"/>
    </xf>
    <xf numFmtId="192" fontId="7" fillId="0" borderId="2" xfId="662" applyNumberFormat="1" applyFont="1" applyBorder="1" applyAlignment="1">
      <alignment horizontal="right" vertical="center" wrapText="1"/>
    </xf>
    <xf numFmtId="0" fontId="25" fillId="0" borderId="0" xfId="4642" applyFont="1">
      <alignment vertical="center"/>
    </xf>
    <xf numFmtId="192" fontId="7" fillId="0" borderId="2" xfId="4642" applyNumberFormat="1" applyFont="1" applyBorder="1" applyAlignment="1">
      <alignment horizontal="right" vertical="center" wrapText="1"/>
    </xf>
    <xf numFmtId="192" fontId="7" fillId="0" borderId="2" xfId="4642" applyNumberFormat="1" applyFont="1" applyBorder="1" applyAlignment="1">
      <alignment vertical="center" wrapText="1"/>
    </xf>
    <xf numFmtId="192" fontId="14" fillId="0" borderId="2" xfId="2734" applyNumberFormat="1" applyFont="1" applyBorder="1" applyAlignment="1">
      <alignment vertical="center" wrapText="1"/>
    </xf>
    <xf numFmtId="193" fontId="6" fillId="0" borderId="2" xfId="3832" applyNumberFormat="1" applyFont="1" applyBorder="1" applyAlignment="1">
      <alignment vertical="center" wrapText="1"/>
    </xf>
    <xf numFmtId="193" fontId="7" fillId="0" borderId="2" xfId="4642" applyNumberFormat="1" applyFont="1" applyBorder="1" applyAlignment="1">
      <alignment vertical="center" wrapText="1"/>
    </xf>
    <xf numFmtId="192" fontId="7" fillId="0" borderId="2" xfId="4642" applyNumberFormat="1" applyFont="1" applyFill="1" applyBorder="1" applyAlignment="1">
      <alignment vertical="center" wrapText="1"/>
    </xf>
    <xf numFmtId="0" fontId="26" fillId="0" borderId="0" xfId="4642" applyFont="1">
      <alignment vertical="center"/>
    </xf>
    <xf numFmtId="193" fontId="6" fillId="0" borderId="2" xfId="4642" applyNumberFormat="1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16" fillId="0" borderId="0" xfId="2734" applyFont="1" applyAlignment="1">
      <alignment horizontal="center" vertical="center"/>
    </xf>
    <xf numFmtId="0" fontId="27" fillId="0" borderId="0" xfId="2734" applyFont="1" applyAlignment="1">
      <alignment vertical="center"/>
    </xf>
    <xf numFmtId="0" fontId="20" fillId="0" borderId="0" xfId="2734">
      <alignment vertical="center"/>
    </xf>
    <xf numFmtId="0" fontId="20" fillId="0" borderId="0" xfId="2734" applyFont="1" applyBorder="1" applyAlignment="1">
      <alignment horizontal="right" vertical="center"/>
    </xf>
    <xf numFmtId="0" fontId="28" fillId="0" borderId="2" xfId="2734" applyFont="1" applyBorder="1" applyAlignment="1">
      <alignment horizontal="center" vertical="center"/>
    </xf>
    <xf numFmtId="0" fontId="18" fillId="0" borderId="2" xfId="2734" applyFont="1" applyBorder="1" applyAlignment="1">
      <alignment horizontal="center" vertical="center"/>
    </xf>
    <xf numFmtId="194" fontId="4" fillId="0" borderId="2" xfId="583" applyNumberFormat="1" applyFont="1" applyBorder="1" applyAlignment="1" applyProtection="1">
      <alignment horizontal="center" vertical="center"/>
      <protection locked="0"/>
    </xf>
    <xf numFmtId="0" fontId="15" fillId="0" borderId="2" xfId="2734" applyFont="1" applyBorder="1" applyAlignment="1">
      <alignment horizontal="center" vertical="center"/>
    </xf>
    <xf numFmtId="0" fontId="29" fillId="0" borderId="0" xfId="0" applyFont="1" applyAlignment="1">
      <alignment horizontal="left" vertical="center" wrapText="1"/>
    </xf>
    <xf numFmtId="0" fontId="20" fillId="0" borderId="0" xfId="2734" applyFont="1" applyBorder="1" applyAlignment="1">
      <alignment horizontal="center" vertical="center"/>
    </xf>
    <xf numFmtId="0" fontId="20" fillId="0" borderId="0" xfId="2734" applyBorder="1">
      <alignment vertical="center"/>
    </xf>
    <xf numFmtId="0" fontId="30" fillId="0" borderId="0" xfId="2734" applyFont="1" applyBorder="1" applyAlignment="1">
      <alignment vertical="center"/>
    </xf>
    <xf numFmtId="0" fontId="18" fillId="0" borderId="2" xfId="2734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31" fillId="0" borderId="2" xfId="4551" applyNumberFormat="1" applyFont="1" applyBorder="1" applyAlignment="1">
      <alignment vertical="center"/>
    </xf>
    <xf numFmtId="10" fontId="32" fillId="0" borderId="2" xfId="1309" applyNumberFormat="1" applyFont="1" applyFill="1" applyBorder="1" applyAlignment="1">
      <alignment horizontal="right" vertical="center" wrapText="1"/>
    </xf>
    <xf numFmtId="192" fontId="6" fillId="0" borderId="2" xfId="0" applyNumberFormat="1" applyFont="1" applyBorder="1" applyAlignment="1">
      <alignment vertical="center" wrapText="1"/>
    </xf>
    <xf numFmtId="193" fontId="33" fillId="0" borderId="2" xfId="1309" applyNumberFormat="1" applyFont="1" applyFill="1" applyBorder="1" applyAlignment="1">
      <alignment horizontal="right" vertical="center" wrapText="1"/>
    </xf>
    <xf numFmtId="3" fontId="34" fillId="0" borderId="2" xfId="4444" applyNumberFormat="1" applyFont="1" applyFill="1" applyBorder="1" applyAlignment="1" applyProtection="1">
      <alignment vertical="center"/>
    </xf>
    <xf numFmtId="192" fontId="7" fillId="0" borderId="2" xfId="0" applyNumberFormat="1" applyFont="1" applyBorder="1" applyAlignment="1">
      <alignment vertical="center" wrapText="1"/>
    </xf>
    <xf numFmtId="193" fontId="35" fillId="0" borderId="2" xfId="1309" applyNumberFormat="1" applyFont="1" applyFill="1" applyBorder="1" applyAlignment="1">
      <alignment horizontal="right" vertical="center" wrapText="1"/>
    </xf>
    <xf numFmtId="0" fontId="15" fillId="0" borderId="2" xfId="2734" applyFont="1" applyBorder="1">
      <alignment vertical="center"/>
    </xf>
    <xf numFmtId="0" fontId="15" fillId="0" borderId="2" xfId="2734" applyFont="1" applyFill="1" applyBorder="1">
      <alignment vertical="center"/>
    </xf>
    <xf numFmtId="192" fontId="13" fillId="0" borderId="2" xfId="2734" applyNumberFormat="1" applyFont="1" applyFill="1" applyBorder="1" applyAlignment="1">
      <alignment horizontal="right" vertical="center" wrapText="1"/>
    </xf>
    <xf numFmtId="193" fontId="7" fillId="0" borderId="2" xfId="0" applyNumberFormat="1" applyFont="1" applyBorder="1" applyAlignment="1">
      <alignment vertical="center" wrapText="1"/>
    </xf>
    <xf numFmtId="0" fontId="15" fillId="0" borderId="2" xfId="2734" applyFont="1" applyFill="1" applyBorder="1" applyAlignment="1">
      <alignment vertical="center"/>
    </xf>
    <xf numFmtId="0" fontId="15" fillId="0" borderId="2" xfId="2734" applyFont="1" applyFill="1" applyBorder="1" applyAlignment="1">
      <alignment horizontal="left" vertical="center" indent="2"/>
    </xf>
    <xf numFmtId="192" fontId="36" fillId="0" borderId="0" xfId="0" applyNumberFormat="1" applyFont="1" applyFill="1" applyAlignment="1">
      <alignment horizontal="right" vertical="center" wrapText="1"/>
    </xf>
    <xf numFmtId="0" fontId="23" fillId="0" borderId="2" xfId="2734" applyFont="1" applyFill="1" applyBorder="1" applyAlignment="1">
      <alignment horizontal="center" vertical="center"/>
    </xf>
    <xf numFmtId="192" fontId="14" fillId="0" borderId="2" xfId="2734" applyNumberFormat="1" applyFont="1" applyFill="1" applyBorder="1" applyAlignment="1">
      <alignment horizontal="right" vertical="center" wrapText="1"/>
    </xf>
    <xf numFmtId="193" fontId="6" fillId="0" borderId="2" xfId="0" applyNumberFormat="1" applyFont="1" applyBorder="1" applyAlignment="1">
      <alignment vertical="center" wrapText="1"/>
    </xf>
    <xf numFmtId="192" fontId="13" fillId="0" borderId="2" xfId="2734" applyNumberFormat="1" applyFont="1" applyBorder="1" applyAlignment="1">
      <alignment vertical="center" wrapText="1"/>
    </xf>
    <xf numFmtId="193" fontId="13" fillId="0" borderId="2" xfId="2734" applyNumberFormat="1" applyFont="1" applyBorder="1" applyAlignment="1">
      <alignment vertical="center" wrapText="1"/>
    </xf>
    <xf numFmtId="193" fontId="14" fillId="0" borderId="2" xfId="2734" applyNumberFormat="1" applyFont="1" applyBorder="1" applyAlignment="1">
      <alignment vertical="center" wrapText="1"/>
    </xf>
    <xf numFmtId="0" fontId="30" fillId="0" borderId="0" xfId="2734" applyFont="1" applyBorder="1" applyAlignment="1">
      <alignment horizontal="right" vertical="center"/>
    </xf>
    <xf numFmtId="192" fontId="13" fillId="0" borderId="2" xfId="2734" applyNumberFormat="1" applyFont="1" applyFill="1" applyBorder="1" applyAlignment="1">
      <alignment vertical="center" wrapText="1"/>
    </xf>
    <xf numFmtId="193" fontId="13" fillId="0" borderId="2" xfId="2734" applyNumberFormat="1" applyFont="1" applyFill="1" applyBorder="1" applyAlignment="1">
      <alignment vertical="center" wrapText="1"/>
    </xf>
    <xf numFmtId="192" fontId="33" fillId="0" borderId="2" xfId="55" applyNumberFormat="1" applyFont="1" applyFill="1" applyBorder="1" applyAlignment="1" applyProtection="1">
      <alignment horizontal="right" vertical="center" wrapText="1"/>
    </xf>
    <xf numFmtId="193" fontId="14" fillId="0" borderId="2" xfId="2734" applyNumberFormat="1" applyFont="1" applyFill="1" applyBorder="1" applyAlignment="1">
      <alignment vertical="center" wrapText="1"/>
    </xf>
    <xf numFmtId="192" fontId="7" fillId="0" borderId="2" xfId="0" applyNumberFormat="1" applyFont="1" applyFill="1" applyBorder="1" applyAlignment="1">
      <alignment vertical="center" wrapText="1"/>
    </xf>
    <xf numFmtId="193" fontId="7" fillId="0" borderId="2" xfId="0" applyNumberFormat="1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20" fillId="0" borderId="2" xfId="2734" applyFont="1" applyBorder="1" applyAlignment="1">
      <alignment horizontal="center" vertical="center"/>
    </xf>
    <xf numFmtId="192" fontId="7" fillId="0" borderId="2" xfId="0" applyNumberFormat="1" applyFont="1" applyBorder="1" applyAlignment="1">
      <alignment horizontal="right" vertical="center" wrapText="1"/>
    </xf>
    <xf numFmtId="0" fontId="19" fillId="0" borderId="2" xfId="2734" applyFont="1" applyBorder="1" applyAlignment="1">
      <alignment horizontal="center" vertical="center"/>
    </xf>
    <xf numFmtId="0" fontId="20" fillId="0" borderId="0" xfId="2734" applyBorder="1" applyAlignment="1">
      <alignment horizontal="right" vertical="center"/>
    </xf>
    <xf numFmtId="192" fontId="37" fillId="0" borderId="2" xfId="0" applyNumberFormat="1" applyFont="1" applyFill="1" applyBorder="1" applyAlignment="1">
      <alignment vertical="center" wrapText="1"/>
    </xf>
    <xf numFmtId="0" fontId="23" fillId="0" borderId="2" xfId="2734" applyFont="1" applyBorder="1">
      <alignment vertical="center"/>
    </xf>
    <xf numFmtId="0" fontId="15" fillId="0" borderId="2" xfId="2734" applyFont="1" applyBorder="1" applyAlignment="1">
      <alignment horizontal="left" vertical="center" indent="2"/>
    </xf>
    <xf numFmtId="192" fontId="38" fillId="0" borderId="2" xfId="0" applyNumberFormat="1" applyFont="1" applyFill="1" applyBorder="1" applyAlignment="1">
      <alignment vertical="center" wrapText="1"/>
    </xf>
    <xf numFmtId="0" fontId="4" fillId="0" borderId="2" xfId="1161" applyFont="1" applyFill="1" applyBorder="1" applyAlignment="1">
      <alignment horizontal="center" vertical="center" wrapText="1"/>
    </xf>
    <xf numFmtId="192" fontId="33" fillId="0" borderId="2" xfId="7703" applyNumberFormat="1" applyFont="1" applyFill="1" applyBorder="1" applyAlignment="1">
      <alignment horizontal="right" vertical="center" wrapText="1"/>
    </xf>
    <xf numFmtId="193" fontId="33" fillId="0" borderId="2" xfId="7703" applyNumberFormat="1" applyFont="1" applyFill="1" applyBorder="1" applyAlignment="1">
      <alignment horizontal="right" vertical="center" wrapText="1"/>
    </xf>
    <xf numFmtId="3" fontId="25" fillId="0" borderId="2" xfId="4508" applyNumberFormat="1" applyFont="1" applyFill="1" applyBorder="1" applyAlignment="1" applyProtection="1">
      <alignment vertical="center"/>
    </xf>
    <xf numFmtId="192" fontId="35" fillId="0" borderId="2" xfId="7703" applyNumberFormat="1" applyFont="1" applyFill="1" applyBorder="1" applyAlignment="1">
      <alignment horizontal="right" vertical="center" wrapText="1"/>
    </xf>
    <xf numFmtId="193" fontId="35" fillId="0" borderId="2" xfId="7703" applyNumberFormat="1" applyFont="1" applyFill="1" applyBorder="1" applyAlignment="1">
      <alignment horizontal="right" vertical="center" wrapText="1"/>
    </xf>
    <xf numFmtId="0" fontId="26" fillId="0" borderId="0" xfId="0" applyFont="1" applyAlignment="1">
      <alignment vertical="center"/>
    </xf>
    <xf numFmtId="192" fontId="14" fillId="0" borderId="2" xfId="2734" applyNumberFormat="1" applyFont="1" applyFill="1" applyBorder="1" applyAlignment="1">
      <alignment vertical="center" wrapText="1"/>
    </xf>
    <xf numFmtId="0" fontId="28" fillId="0" borderId="2" xfId="2734" applyFont="1" applyBorder="1" applyAlignment="1">
      <alignment horizontal="center" vertical="center" wrapText="1"/>
    </xf>
    <xf numFmtId="192" fontId="14" fillId="0" borderId="2" xfId="2734" applyNumberFormat="1" applyFont="1" applyFill="1" applyBorder="1" applyAlignment="1">
      <alignment horizontal="center" vertical="center" wrapText="1"/>
    </xf>
    <xf numFmtId="192" fontId="6" fillId="0" borderId="2" xfId="0" applyNumberFormat="1" applyFont="1" applyFill="1" applyBorder="1" applyAlignment="1">
      <alignment horizontal="center" vertical="center" wrapText="1"/>
    </xf>
    <xf numFmtId="193" fontId="6" fillId="0" borderId="2" xfId="0" applyNumberFormat="1" applyFont="1" applyFill="1" applyBorder="1" applyAlignment="1">
      <alignment horizontal="center" vertical="center" wrapText="1"/>
    </xf>
    <xf numFmtId="192" fontId="35" fillId="0" borderId="2" xfId="1838" applyNumberFormat="1" applyFont="1" applyFill="1" applyBorder="1" applyAlignment="1">
      <alignment horizontal="right" vertical="center" wrapText="1"/>
    </xf>
    <xf numFmtId="192" fontId="22" fillId="0" borderId="2" xfId="7703" applyNumberFormat="1" applyFont="1" applyFill="1" applyBorder="1" applyAlignment="1">
      <alignment horizontal="right" vertical="center" wrapText="1"/>
    </xf>
    <xf numFmtId="178" fontId="35" fillId="0" borderId="2" xfId="1309" applyNumberFormat="1" applyFont="1" applyFill="1" applyBorder="1" applyAlignment="1">
      <alignment horizontal="right" vertical="center" wrapText="1"/>
    </xf>
    <xf numFmtId="192" fontId="33" fillId="0" borderId="2" xfId="944" applyNumberFormat="1" applyFont="1" applyFill="1" applyBorder="1" applyAlignment="1">
      <alignment horizontal="right" vertical="center" wrapText="1"/>
    </xf>
    <xf numFmtId="193" fontId="33" fillId="0" borderId="2" xfId="944" applyNumberFormat="1" applyFont="1" applyFill="1" applyBorder="1" applyAlignment="1">
      <alignment horizontal="right" vertical="center" wrapText="1"/>
    </xf>
    <xf numFmtId="193" fontId="35" fillId="0" borderId="2" xfId="944" applyNumberFormat="1" applyFont="1" applyFill="1" applyBorder="1" applyAlignment="1">
      <alignment horizontal="right" vertical="center" wrapText="1"/>
    </xf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39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4" fillId="0" borderId="2" xfId="1865" applyFont="1" applyBorder="1" applyAlignment="1">
      <alignment horizontal="center" vertical="center"/>
    </xf>
    <xf numFmtId="0" fontId="25" fillId="0" borderId="2" xfId="1160" applyFont="1" applyBorder="1" applyAlignment="1">
      <alignment vertical="center"/>
    </xf>
    <xf numFmtId="192" fontId="7" fillId="0" borderId="2" xfId="1160" applyNumberFormat="1" applyFont="1" applyFill="1" applyBorder="1" applyAlignment="1">
      <alignment horizontal="right" vertical="center" wrapText="1"/>
    </xf>
    <xf numFmtId="0" fontId="25" fillId="0" borderId="2" xfId="1160" applyFont="1" applyBorder="1" applyAlignment="1">
      <alignment horizontal="left" vertical="center" wrapText="1"/>
    </xf>
    <xf numFmtId="0" fontId="26" fillId="0" borderId="0" xfId="0" applyFont="1">
      <alignment vertical="center"/>
    </xf>
    <xf numFmtId="0" fontId="31" fillId="0" borderId="2" xfId="1160" applyFont="1" applyBorder="1" applyAlignment="1">
      <alignment horizontal="center" vertical="center"/>
    </xf>
    <xf numFmtId="192" fontId="6" fillId="0" borderId="2" xfId="116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0" fillId="0" borderId="0" xfId="662" applyFont="1" applyAlignment="1">
      <alignment vertical="center"/>
    </xf>
    <xf numFmtId="0" fontId="0" fillId="0" borderId="0" xfId="662" applyAlignment="1">
      <alignment vertical="center"/>
    </xf>
    <xf numFmtId="0" fontId="2" fillId="0" borderId="0" xfId="4556" applyFont="1" applyAlignment="1">
      <alignment horizontal="center" vertical="center"/>
    </xf>
    <xf numFmtId="0" fontId="0" fillId="0" borderId="0" xfId="2678" applyAlignment="1">
      <alignment horizontal="center" vertical="center"/>
    </xf>
    <xf numFmtId="0" fontId="3" fillId="0" borderId="0" xfId="2678" applyFont="1" applyAlignment="1">
      <alignment horizontal="right" vertical="center"/>
    </xf>
    <xf numFmtId="0" fontId="4" fillId="0" borderId="2" xfId="2678" applyFont="1" applyBorder="1" applyAlignment="1">
      <alignment horizontal="center" vertical="center"/>
    </xf>
    <xf numFmtId="0" fontId="3" fillId="0" borderId="2" xfId="2678" applyFont="1" applyBorder="1" applyAlignment="1">
      <alignment horizontal="center" vertical="center"/>
    </xf>
    <xf numFmtId="192" fontId="7" fillId="0" borderId="2" xfId="2678" applyNumberFormat="1" applyFont="1" applyBorder="1" applyAlignment="1">
      <alignment horizontal="right" vertical="center" wrapText="1"/>
    </xf>
    <xf numFmtId="0" fontId="5" fillId="0" borderId="2" xfId="2678" applyFont="1" applyBorder="1" applyAlignment="1">
      <alignment horizontal="center" vertical="center"/>
    </xf>
    <xf numFmtId="192" fontId="6" fillId="0" borderId="2" xfId="2678" applyNumberFormat="1" applyFont="1" applyBorder="1" applyAlignment="1">
      <alignment horizontal="right" vertical="center" wrapText="1"/>
    </xf>
    <xf numFmtId="0" fontId="5" fillId="0" borderId="2" xfId="2678" applyFont="1" applyBorder="1" applyAlignment="1">
      <alignment vertical="center" wrapText="1"/>
    </xf>
    <xf numFmtId="0" fontId="11" fillId="0" borderId="8" xfId="2678" applyFont="1" applyBorder="1" applyAlignment="1">
      <alignment vertical="center" wrapText="1"/>
    </xf>
    <xf numFmtId="0" fontId="0" fillId="0" borderId="0" xfId="4556" applyFont="1" applyAlignment="1">
      <alignment horizontal="center" vertical="center"/>
    </xf>
    <xf numFmtId="0" fontId="4" fillId="0" borderId="2" xfId="4556" applyFont="1" applyBorder="1" applyAlignment="1">
      <alignment horizontal="center" vertical="center" wrapText="1"/>
    </xf>
    <xf numFmtId="0" fontId="31" fillId="0" borderId="2" xfId="4556" applyFont="1" applyFill="1" applyBorder="1">
      <alignment vertical="center"/>
    </xf>
    <xf numFmtId="0" fontId="25" fillId="0" borderId="2" xfId="4556" applyFont="1" applyFill="1" applyBorder="1">
      <alignment vertical="center"/>
    </xf>
    <xf numFmtId="0" fontId="25" fillId="0" borderId="2" xfId="4556" applyFont="1" applyFill="1" applyBorder="1" applyAlignment="1">
      <alignment horizontal="left" vertical="center" indent="1"/>
    </xf>
    <xf numFmtId="0" fontId="7" fillId="0" borderId="2" xfId="4556" applyFont="1" applyFill="1" applyBorder="1" applyAlignment="1">
      <alignment vertical="center" wrapText="1"/>
    </xf>
    <xf numFmtId="192" fontId="21" fillId="0" borderId="2" xfId="2153" applyNumberFormat="1" applyFont="1" applyFill="1" applyBorder="1" applyAlignment="1">
      <alignment horizontal="right" vertical="center" wrapText="1"/>
    </xf>
    <xf numFmtId="192" fontId="22" fillId="0" borderId="2" xfId="2153" applyNumberFormat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vertical="center" wrapText="1"/>
    </xf>
    <xf numFmtId="0" fontId="31" fillId="0" borderId="2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left" vertical="center"/>
    </xf>
    <xf numFmtId="0" fontId="40" fillId="0" borderId="0" xfId="337" applyFont="1">
      <alignment vertical="center"/>
    </xf>
    <xf numFmtId="0" fontId="41" fillId="0" borderId="0" xfId="337">
      <alignment vertical="center"/>
    </xf>
    <xf numFmtId="0" fontId="28" fillId="0" borderId="0" xfId="337" applyFont="1">
      <alignment vertical="center"/>
    </xf>
    <xf numFmtId="0" fontId="16" fillId="0" borderId="0" xfId="337" applyFont="1" applyAlignment="1">
      <alignment horizontal="center" vertical="center"/>
    </xf>
    <xf numFmtId="0" fontId="41" fillId="0" borderId="0" xfId="337" applyAlignment="1">
      <alignment horizontal="left" vertical="center" wrapText="1"/>
    </xf>
    <xf numFmtId="0" fontId="20" fillId="0" borderId="0" xfId="337" applyFont="1" applyAlignment="1">
      <alignment horizontal="right" vertical="center"/>
    </xf>
    <xf numFmtId="0" fontId="18" fillId="0" borderId="2" xfId="337" applyFont="1" applyFill="1" applyBorder="1" applyAlignment="1">
      <alignment horizontal="center" vertical="center" wrapText="1"/>
    </xf>
    <xf numFmtId="49" fontId="31" fillId="0" borderId="2" xfId="4592" applyNumberFormat="1" applyFont="1" applyBorder="1" applyAlignment="1">
      <alignment horizontal="left" vertical="center" wrapText="1"/>
    </xf>
    <xf numFmtId="0" fontId="14" fillId="0" borderId="2" xfId="337" applyNumberFormat="1" applyFont="1" applyBorder="1" applyAlignment="1">
      <alignment horizontal="right" vertical="center" wrapText="1"/>
    </xf>
    <xf numFmtId="192" fontId="14" fillId="0" borderId="2" xfId="337" applyNumberFormat="1" applyFont="1" applyBorder="1" applyAlignment="1">
      <alignment horizontal="right" vertical="center" wrapText="1"/>
    </xf>
    <xf numFmtId="193" fontId="14" fillId="0" borderId="2" xfId="337" applyNumberFormat="1" applyFont="1" applyBorder="1" applyAlignment="1">
      <alignment horizontal="right" vertical="center" wrapText="1"/>
    </xf>
    <xf numFmtId="49" fontId="25" fillId="0" borderId="2" xfId="4592" applyNumberFormat="1" applyFont="1" applyBorder="1" applyAlignment="1">
      <alignment horizontal="left" vertical="center" wrapText="1" indent="1"/>
    </xf>
    <xf numFmtId="192" fontId="13" fillId="0" borderId="2" xfId="337" applyNumberFormat="1" applyFont="1" applyBorder="1" applyAlignment="1">
      <alignment horizontal="right" vertical="center" wrapText="1"/>
    </xf>
    <xf numFmtId="193" fontId="13" fillId="0" borderId="2" xfId="337" applyNumberFormat="1" applyFont="1" applyBorder="1" applyAlignment="1">
      <alignment horizontal="right" vertical="center" wrapText="1"/>
    </xf>
    <xf numFmtId="0" fontId="26" fillId="0" borderId="0" xfId="337" applyFont="1">
      <alignment vertical="center"/>
    </xf>
    <xf numFmtId="0" fontId="23" fillId="0" borderId="2" xfId="337" applyFont="1" applyFill="1" applyBorder="1" applyAlignment="1">
      <alignment horizontal="center" vertical="center" wrapText="1"/>
    </xf>
    <xf numFmtId="192" fontId="14" fillId="0" borderId="3" xfId="7706" applyNumberFormat="1" applyFont="1" applyBorder="1" applyAlignment="1" applyProtection="1">
      <alignment horizontal="right" vertical="center" wrapText="1"/>
    </xf>
    <xf numFmtId="0" fontId="42" fillId="0" borderId="0" xfId="337" applyFont="1" applyAlignment="1">
      <alignment horizontal="left" vertical="center" wrapText="1"/>
    </xf>
    <xf numFmtId="0" fontId="41" fillId="0" borderId="0" xfId="1779">
      <alignment vertical="center"/>
    </xf>
    <xf numFmtId="0" fontId="28" fillId="0" borderId="0" xfId="1779" applyFont="1">
      <alignment vertical="center"/>
    </xf>
    <xf numFmtId="0" fontId="16" fillId="0" borderId="0" xfId="1779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8" fillId="0" borderId="2" xfId="1779" applyFont="1" applyFill="1" applyBorder="1" applyAlignment="1">
      <alignment horizontal="center" vertical="center"/>
    </xf>
    <xf numFmtId="0" fontId="15" fillId="0" borderId="2" xfId="4152" applyFont="1" applyFill="1" applyBorder="1" applyAlignment="1">
      <alignment horizontal="left" vertical="center"/>
    </xf>
    <xf numFmtId="192" fontId="13" fillId="0" borderId="2" xfId="1779" applyNumberFormat="1" applyFont="1" applyBorder="1" applyAlignment="1">
      <alignment vertical="center" wrapText="1"/>
    </xf>
    <xf numFmtId="193" fontId="13" fillId="0" borderId="2" xfId="1779" applyNumberFormat="1" applyFont="1" applyBorder="1" applyAlignment="1">
      <alignment vertical="center" wrapText="1"/>
    </xf>
    <xf numFmtId="49" fontId="43" fillId="0" borderId="0" xfId="4589" applyNumberFormat="1" applyFont="1"/>
    <xf numFmtId="1" fontId="41" fillId="0" borderId="0" xfId="1779" applyNumberFormat="1">
      <alignment vertical="center"/>
    </xf>
    <xf numFmtId="1" fontId="26" fillId="0" borderId="0" xfId="1779" applyNumberFormat="1" applyFont="1">
      <alignment vertical="center"/>
    </xf>
    <xf numFmtId="192" fontId="13" fillId="0" borderId="0" xfId="1779" applyNumberFormat="1" applyFont="1" applyAlignment="1">
      <alignment vertical="center" wrapText="1"/>
    </xf>
    <xf numFmtId="0" fontId="23" fillId="0" borderId="2" xfId="1779" applyFont="1" applyFill="1" applyBorder="1" applyAlignment="1">
      <alignment horizontal="center" vertical="center"/>
    </xf>
    <xf numFmtId="192" fontId="14" fillId="0" borderId="2" xfId="4036" applyNumberFormat="1" applyFont="1" applyBorder="1" applyAlignment="1">
      <alignment vertical="center" wrapText="1"/>
    </xf>
    <xf numFmtId="193" fontId="14" fillId="0" borderId="2" xfId="1779" applyNumberFormat="1" applyFont="1" applyBorder="1" applyAlignment="1">
      <alignment vertical="center" wrapText="1"/>
    </xf>
    <xf numFmtId="0" fontId="1" fillId="0" borderId="0" xfId="1161" applyFont="1" applyAlignment="1">
      <alignment vertical="center"/>
    </xf>
    <xf numFmtId="0" fontId="0" fillId="0" borderId="0" xfId="1161"/>
    <xf numFmtId="0" fontId="2" fillId="0" borderId="0" xfId="1161" applyFont="1" applyFill="1" applyAlignment="1">
      <alignment horizontal="center" vertical="center"/>
    </xf>
    <xf numFmtId="0" fontId="1" fillId="0" borderId="0" xfId="1161" applyFont="1" applyFill="1" applyAlignment="1">
      <alignment vertical="center"/>
    </xf>
    <xf numFmtId="0" fontId="4" fillId="0" borderId="9" xfId="1161" applyFont="1" applyFill="1" applyBorder="1" applyAlignment="1">
      <alignment horizontal="center" vertical="center" wrapText="1"/>
    </xf>
    <xf numFmtId="192" fontId="7" fillId="0" borderId="2" xfId="944" applyNumberFormat="1" applyFont="1" applyFill="1" applyBorder="1" applyAlignment="1">
      <alignment horizontal="right" vertical="center" wrapText="1"/>
    </xf>
    <xf numFmtId="193" fontId="7" fillId="0" borderId="2" xfId="0" applyNumberFormat="1" applyFont="1" applyBorder="1" applyAlignment="1">
      <alignment horizontal="right" vertical="center" wrapText="1"/>
    </xf>
    <xf numFmtId="0" fontId="44" fillId="0" borderId="2" xfId="944" applyFont="1" applyFill="1" applyBorder="1" applyAlignment="1">
      <alignment horizontal="center" vertical="center"/>
    </xf>
    <xf numFmtId="192" fontId="6" fillId="0" borderId="2" xfId="944" applyNumberFormat="1" applyFont="1" applyFill="1" applyBorder="1" applyAlignment="1">
      <alignment horizontal="right" vertical="center" wrapText="1"/>
    </xf>
    <xf numFmtId="0" fontId="24" fillId="0" borderId="0" xfId="0" applyFont="1" applyAlignment="1">
      <alignment vertical="center"/>
    </xf>
    <xf numFmtId="192" fontId="7" fillId="0" borderId="2" xfId="944" applyNumberFormat="1" applyFont="1" applyFill="1" applyBorder="1" applyAlignment="1">
      <alignment horizontal="right" wrapText="1"/>
    </xf>
    <xf numFmtId="0" fontId="5" fillId="0" borderId="2" xfId="944" applyFont="1" applyFill="1" applyBorder="1" applyAlignment="1">
      <alignment horizontal="center" vertical="center"/>
    </xf>
    <xf numFmtId="192" fontId="21" fillId="0" borderId="3" xfId="0" applyNumberFormat="1" applyFont="1" applyFill="1" applyBorder="1" applyAlignment="1">
      <alignment horizontal="right" vertical="center" wrapText="1"/>
    </xf>
    <xf numFmtId="193" fontId="6" fillId="0" borderId="2" xfId="0" applyNumberFormat="1" applyFont="1" applyBorder="1" applyAlignment="1">
      <alignment horizontal="right" vertical="center" wrapText="1"/>
    </xf>
    <xf numFmtId="1" fontId="44" fillId="0" borderId="2" xfId="944" applyNumberFormat="1" applyFont="1" applyFill="1" applyBorder="1" applyAlignment="1" applyProtection="1">
      <alignment vertical="center"/>
      <protection locked="0"/>
    </xf>
    <xf numFmtId="1" fontId="34" fillId="0" borderId="2" xfId="944" applyNumberFormat="1" applyFont="1" applyFill="1" applyBorder="1" applyAlignment="1" applyProtection="1">
      <alignment horizontal="left" vertical="center"/>
      <protection locked="0"/>
    </xf>
    <xf numFmtId="192" fontId="7" fillId="0" borderId="2" xfId="5328" applyNumberFormat="1" applyFont="1" applyFill="1" applyBorder="1" applyAlignment="1" applyProtection="1">
      <alignment horizontal="right" wrapText="1"/>
    </xf>
    <xf numFmtId="1" fontId="34" fillId="0" borderId="2" xfId="944" applyNumberFormat="1" applyFont="1" applyFill="1" applyBorder="1" applyAlignment="1" applyProtection="1">
      <alignment vertical="center"/>
      <protection locked="0"/>
    </xf>
    <xf numFmtId="192" fontId="7" fillId="0" borderId="2" xfId="7704" applyNumberFormat="1" applyFont="1" applyFill="1" applyBorder="1" applyAlignment="1" applyProtection="1">
      <alignment horizontal="right" vertical="center" wrapText="1"/>
    </xf>
    <xf numFmtId="0" fontId="34" fillId="0" borderId="2" xfId="944" applyNumberFormat="1" applyFont="1" applyFill="1" applyBorder="1" applyAlignment="1" applyProtection="1">
      <alignment vertical="center"/>
      <protection locked="0"/>
    </xf>
    <xf numFmtId="192" fontId="34" fillId="0" borderId="2" xfId="944" applyNumberFormat="1" applyFont="1" applyFill="1" applyBorder="1" applyAlignment="1">
      <alignment wrapText="1"/>
    </xf>
    <xf numFmtId="0" fontId="34" fillId="0" borderId="2" xfId="944" applyFont="1" applyFill="1" applyBorder="1"/>
    <xf numFmtId="192" fontId="7" fillId="0" borderId="2" xfId="0" applyNumberFormat="1" applyFont="1" applyBorder="1" applyAlignment="1">
      <alignment horizontal="center" vertical="center" wrapText="1"/>
    </xf>
    <xf numFmtId="192" fontId="6" fillId="0" borderId="2" xfId="944" applyNumberFormat="1" applyFont="1" applyFill="1" applyBorder="1" applyAlignment="1">
      <alignment wrapText="1"/>
    </xf>
    <xf numFmtId="0" fontId="2" fillId="0" borderId="0" xfId="1161" applyFont="1" applyFill="1" applyAlignment="1">
      <alignment horizontal="center"/>
    </xf>
    <xf numFmtId="0" fontId="23" fillId="0" borderId="9" xfId="2734" applyFont="1" applyBorder="1">
      <alignment vertical="center"/>
    </xf>
    <xf numFmtId="192" fontId="6" fillId="0" borderId="2" xfId="1161" applyNumberFormat="1" applyFont="1" applyFill="1" applyBorder="1" applyAlignment="1">
      <alignment horizontal="right" vertical="center" wrapText="1"/>
    </xf>
    <xf numFmtId="192" fontId="6" fillId="0" borderId="2" xfId="0" applyNumberFormat="1" applyFont="1" applyBorder="1" applyAlignment="1">
      <alignment horizontal="right" vertical="center" wrapText="1"/>
    </xf>
    <xf numFmtId="0" fontId="15" fillId="0" borderId="9" xfId="2734" applyFont="1" applyBorder="1">
      <alignment vertical="center"/>
    </xf>
    <xf numFmtId="192" fontId="7" fillId="0" borderId="2" xfId="1161" applyNumberFormat="1" applyFont="1" applyFill="1" applyBorder="1" applyAlignment="1">
      <alignment horizontal="right" vertical="center" wrapText="1"/>
    </xf>
    <xf numFmtId="0" fontId="5" fillId="0" borderId="9" xfId="1161" applyFont="1" applyFill="1" applyBorder="1" applyAlignment="1">
      <alignment horizontal="center" vertical="center"/>
    </xf>
    <xf numFmtId="192" fontId="21" fillId="0" borderId="2" xfId="7703" applyNumberFormat="1" applyFont="1" applyFill="1" applyBorder="1" applyAlignment="1">
      <alignment horizontal="right" vertical="center" wrapText="1"/>
    </xf>
    <xf numFmtId="1" fontId="31" fillId="0" borderId="9" xfId="1161" applyNumberFormat="1" applyFont="1" applyFill="1" applyBorder="1" applyAlignment="1" applyProtection="1">
      <alignment vertical="center"/>
      <protection locked="0"/>
    </xf>
    <xf numFmtId="192" fontId="6" fillId="0" borderId="2" xfId="1161" applyNumberFormat="1" applyFont="1" applyFill="1" applyBorder="1" applyAlignment="1">
      <alignment horizontal="center" vertical="center" wrapText="1"/>
    </xf>
    <xf numFmtId="1" fontId="25" fillId="0" borderId="9" xfId="1161" applyNumberFormat="1" applyFont="1" applyFill="1" applyBorder="1" applyAlignment="1" applyProtection="1">
      <alignment horizontal="left" vertical="center"/>
      <protection locked="0"/>
    </xf>
    <xf numFmtId="1" fontId="25" fillId="0" borderId="9" xfId="1161" applyNumberFormat="1" applyFont="1" applyFill="1" applyBorder="1" applyAlignment="1" applyProtection="1">
      <alignment horizontal="left" vertical="center" indent="1"/>
      <protection locked="0"/>
    </xf>
    <xf numFmtId="192" fontId="22" fillId="0" borderId="2" xfId="7713" applyNumberFormat="1" applyFont="1" applyFill="1" applyBorder="1" applyAlignment="1" applyProtection="1">
      <alignment horizontal="right" vertical="center" wrapText="1"/>
    </xf>
    <xf numFmtId="193" fontId="7" fillId="0" borderId="2" xfId="0" applyNumberFormat="1" applyFont="1" applyFill="1" applyBorder="1" applyAlignment="1">
      <alignment horizontal="right" vertical="center" wrapText="1"/>
    </xf>
    <xf numFmtId="0" fontId="25" fillId="0" borderId="9" xfId="1161" applyFont="1" applyFill="1" applyBorder="1" applyAlignment="1">
      <alignment horizontal="left" vertical="center"/>
    </xf>
    <xf numFmtId="1" fontId="25" fillId="0" borderId="9" xfId="1161" applyNumberFormat="1" applyFont="1" applyFill="1" applyBorder="1" applyAlignment="1" applyProtection="1">
      <alignment vertical="center"/>
      <protection locked="0"/>
    </xf>
    <xf numFmtId="192" fontId="7" fillId="0" borderId="2" xfId="0" applyNumberFormat="1" applyFont="1" applyFill="1" applyBorder="1" applyAlignment="1">
      <alignment horizontal="right" vertical="center" wrapText="1"/>
    </xf>
    <xf numFmtId="0" fontId="25" fillId="0" borderId="9" xfId="1161" applyFont="1" applyBorder="1" applyAlignment="1"/>
    <xf numFmtId="193" fontId="6" fillId="0" borderId="2" xfId="0" applyNumberFormat="1" applyFont="1" applyFill="1" applyBorder="1" applyAlignment="1">
      <alignment horizontal="right" vertical="center" wrapText="1"/>
    </xf>
    <xf numFmtId="0" fontId="0" fillId="0" borderId="0" xfId="1161" applyFont="1" applyFill="1"/>
    <xf numFmtId="194" fontId="7" fillId="0" borderId="2" xfId="0" applyNumberFormat="1" applyFont="1" applyBorder="1" applyAlignment="1">
      <alignment horizontal="right" vertical="center" wrapText="1"/>
    </xf>
    <xf numFmtId="194" fontId="6" fillId="0" borderId="2" xfId="0" applyNumberFormat="1" applyFont="1" applyFill="1" applyBorder="1" applyAlignment="1">
      <alignment horizontal="right" vertical="center" wrapText="1"/>
    </xf>
    <xf numFmtId="194" fontId="6" fillId="0" borderId="2" xfId="0" applyNumberFormat="1" applyFont="1" applyBorder="1" applyAlignment="1">
      <alignment horizontal="right" vertical="center" wrapText="1"/>
    </xf>
    <xf numFmtId="192" fontId="6" fillId="0" borderId="2" xfId="944" applyNumberFormat="1" applyFont="1" applyFill="1" applyBorder="1" applyAlignment="1">
      <alignment horizontal="right" wrapText="1"/>
    </xf>
    <xf numFmtId="192" fontId="7" fillId="0" borderId="2" xfId="944" applyNumberFormat="1" applyFont="1" applyFill="1" applyBorder="1" applyAlignment="1">
      <alignment wrapText="1"/>
    </xf>
    <xf numFmtId="0" fontId="0" fillId="0" borderId="0" xfId="7705" applyNumberFormat="1" applyFont="1" applyFill="1" applyBorder="1" applyAlignment="1" applyProtection="1">
      <alignment vertical="center"/>
    </xf>
    <xf numFmtId="0" fontId="45" fillId="0" borderId="0" xfId="4590" applyFont="1" applyAlignment="1">
      <alignment vertical="center"/>
    </xf>
    <xf numFmtId="0" fontId="2" fillId="0" borderId="0" xfId="7705" applyNumberFormat="1" applyFont="1" applyFill="1" applyAlignment="1" applyProtection="1">
      <alignment horizontal="center" vertical="top"/>
    </xf>
    <xf numFmtId="0" fontId="24" fillId="0" borderId="0" xfId="7705" applyNumberFormat="1" applyFont="1" applyFill="1" applyBorder="1" applyAlignment="1" applyProtection="1">
      <alignment horizontal="center" vertical="center"/>
    </xf>
    <xf numFmtId="0" fontId="46" fillId="0" borderId="0" xfId="4590" applyNumberFormat="1" applyFont="1" applyAlignment="1">
      <alignment horizontal="right" vertical="center"/>
    </xf>
    <xf numFmtId="49" fontId="46" fillId="0" borderId="0" xfId="4590" applyNumberFormat="1" applyFont="1" applyAlignment="1">
      <alignment horizontal="left" vertical="center"/>
    </xf>
    <xf numFmtId="0" fontId="47" fillId="0" borderId="0" xfId="7705" applyNumberFormat="1" applyFont="1" applyFill="1" applyBorder="1" applyAlignment="1" applyProtection="1">
      <alignment vertical="center"/>
    </xf>
  </cellXfs>
  <cellStyles count="771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44" xfId="50"/>
    <cellStyle name="常规 2 2 2 5 3 2" xfId="51"/>
    <cellStyle name="?鹎%U龡&amp;H齲_x0001_C铣_x0014__x0007__x0001__x0001_ 2 2 2 2 3_2015财政决算公开" xfId="52"/>
    <cellStyle name="?鹎%U龡&amp;H齲_x0001_C铣_x0014__x0007__x0001__x0001_ 2 2 3 4_2015财政决算公开" xfId="53"/>
    <cellStyle name="常规 15 4 2" xfId="54"/>
    <cellStyle name="货币 4 2 5 2 3 2" xfId="55"/>
    <cellStyle name="40% - 强调文字颜色 2 2 3 2 2" xfId="56"/>
    <cellStyle name="输出 3 5 5" xfId="57"/>
    <cellStyle name="常规 3 4 3" xfId="58"/>
    <cellStyle name="?鹎%U龡&amp;H齲_x0001_C铣_x0014__x0007__x0001__x0001_ 2 2 3 2 2" xfId="59"/>
    <cellStyle name="60% - 强调文字颜色 1 3 5" xfId="60"/>
    <cellStyle name="?鹎%U龡&amp;H齲_x0001_C铣_x0014__x0007__x0001__x0001_ 3 3 3 2" xfId="61"/>
    <cellStyle name="?鹎%U龡&amp;H齲_x0001_C铣_x0014__x0007__x0001__x0001_ 3" xfId="62"/>
    <cellStyle name="40% - 强调文字颜色 3 3 3 2" xfId="63"/>
    <cellStyle name="常规 26 2" xfId="64"/>
    <cellStyle name="常规 31 2" xfId="65"/>
    <cellStyle name="注释 2 3 2 5" xfId="66"/>
    <cellStyle name="20% - 强调文字颜色 2 2 3_2015财政决算公开" xfId="67"/>
    <cellStyle name="?鹎%U龡&amp;H齲_x0001_C铣_x0014__x0007__x0001__x0001_ 2 5 2 2" xfId="68"/>
    <cellStyle name="40% - 强调文字颜色 2 5 2 2" xfId="69"/>
    <cellStyle name="?鹎%U龡&amp;H齲_x0001_C铣_x0014__x0007__x0001__x0001_ 3 2 2 6_2015财政决算公开" xfId="70"/>
    <cellStyle name="常规 12 2 3" xfId="71"/>
    <cellStyle name="?鹎%U龡&amp;H齲_x0001_C铣_x0014__x0007__x0001__x0001_ 2 3 5 3" xfId="72"/>
    <cellStyle name="?鹎%U龡&amp;H齲_x0001_C铣_x0014__x0007__x0001__x0001_ 2 2 3 4 2" xfId="73"/>
    <cellStyle name="40% - 强调文字颜色 1 6_2015财政决算公开" xfId="74"/>
    <cellStyle name="输出 7 6 2" xfId="75"/>
    <cellStyle name="40% - 强调文字颜色 1 2 3 3 2 2" xfId="76"/>
    <cellStyle name="?鹎%U龡&amp;H齲_x0001_C铣_x0014__x0007__x0001__x0001_ 2 2 2 5 2" xfId="77"/>
    <cellStyle name="20% - 强调文字颜色 6 4 2 2" xfId="78"/>
    <cellStyle name="?鹎%U龡&amp;H齲_x0001_C铣_x0014__x0007__x0001__x0001_ 2 3 3 4" xfId="79"/>
    <cellStyle name="60% - 强调文字颜色 2 3" xfId="80"/>
    <cellStyle name="?鹎%U龡&amp;H齲_x0001_C铣_x0014__x0007__x0001__x0001_ 2 4 2 5 2" xfId="81"/>
    <cellStyle name="输出 5 2 2 2 7 2 2" xfId="82"/>
    <cellStyle name="常规 12 2 2" xfId="83"/>
    <cellStyle name="?鹎%U龡&amp;H齲_x0001_C铣_x0014__x0007__x0001__x0001_ 2 3 5 2" xfId="84"/>
    <cellStyle name="?鹎%U龡&amp;H齲_x0001_C铣_x0014__x0007__x0001__x0001_ 3 2 2 3_2015财政决算公开" xfId="85"/>
    <cellStyle name="?鹎%U龡&amp;H齲_x0001_C铣_x0014__x0007__x0001__x0001_ 3 2 5_2015财政决算公开" xfId="86"/>
    <cellStyle name="?鹎%U龡&amp;H齲_x0001_C铣_x0014__x0007__x0001__x0001_ 2 3 2 3 2" xfId="87"/>
    <cellStyle name="常规 4 4 3" xfId="88"/>
    <cellStyle name="常规 4 2 2 3" xfId="89"/>
    <cellStyle name="60% - 强调文字颜色 2 3 5" xfId="90"/>
    <cellStyle name="?鹎%U龡&amp;H齲_x0001_C铣_x0014__x0007__x0001__x0001_ 2 2 4 2 2" xfId="91"/>
    <cellStyle name="?鹎%U龡&amp;H齲_x0001_C铣_x0014__x0007__x0001__x0001_ 3 4 4 5" xfId="92"/>
    <cellStyle name="?鹎%U龡&amp;H齲_x0001_C铣_x0014__x0007__x0001__x0001_ 3 10" xfId="93"/>
    <cellStyle name="?鹎%U龡&amp;H齲_x0001_C铣_x0014__x0007__x0001__x0001_ 3 2 2 2 2 5" xfId="94"/>
    <cellStyle name="标题 1 5 2" xfId="95"/>
    <cellStyle name="Total 2 2 3" xfId="96"/>
    <cellStyle name="?鹎%U龡&amp;H齲_x0001_C铣_x0014__x0007__x0001__x0001_ 2 3 6 5" xfId="97"/>
    <cellStyle name="常规 13 2 3 2" xfId="98"/>
    <cellStyle name="?鹎%U龡&amp;H齲_x0001_C铣_x0014__x0007__x0001__x0001_ 2 4 5 3 2" xfId="99"/>
    <cellStyle name="?鹎%U龡&amp;H齲_x0001_C铣_x0014__x0007__x0001__x0001_ 5_2015财政决算公开" xfId="100"/>
    <cellStyle name="强调文字颜色 6 4 3 2 2" xfId="101"/>
    <cellStyle name="强调文字颜色 5 6 2 2 2" xfId="102"/>
    <cellStyle name="20% - 强调文字颜色 6 4 4 2" xfId="103"/>
    <cellStyle name="常规 12 2 4" xfId="104"/>
    <cellStyle name="?鹎%U龡&amp;H齲_x0001_C铣_x0014__x0007__x0001__x0001_ 2 3 5 4" xfId="105"/>
    <cellStyle name="输出 3 3 2 6 2" xfId="106"/>
    <cellStyle name="20% - 强调文字颜色 2 4 2" xfId="107"/>
    <cellStyle name="强调文字颜色 2 2 3 3 2" xfId="108"/>
    <cellStyle name="?鹎%U龡&amp;H齲_x0001_C铣_x0014__x0007__x0001__x0001_ 2 2 2 2 3 3" xfId="109"/>
    <cellStyle name="?鹎%U龡&amp;H齲_x0001_C铣_x0014__x0007__x0001__x0001_ 3 4 7" xfId="110"/>
    <cellStyle name="?鹎%U龡&amp;H齲_x0001_C铣_x0014__x0007__x0001__x0001_ 3 2 2 2 5" xfId="111"/>
    <cellStyle name="40% - 强调文字颜色 6 3 3_2015财政决算公开" xfId="112"/>
    <cellStyle name="?鹎%U龡&amp;H齲_x0001_C铣_x0014__x0007__x0001__x0001_ 3 2 4 5" xfId="113"/>
    <cellStyle name="注释 8 5 2" xfId="114"/>
    <cellStyle name="常规 13 5" xfId="115"/>
    <cellStyle name="?鹎%U龡&amp;H齲_x0001_C铣_x0014__x0007__x0001__x0001_ 2 4 8" xfId="116"/>
    <cellStyle name="标题 5 3 4" xfId="117"/>
    <cellStyle name="常规 2 2 2 5" xfId="118"/>
    <cellStyle name="40% - 强调文字颜色 4 2 3 3" xfId="119"/>
    <cellStyle name="输出 5 2 5 2" xfId="120"/>
    <cellStyle name="20% - 强调文字颜色 6 3 5" xfId="121"/>
    <cellStyle name="20% - 强调文字颜色 4 5 2 3" xfId="122"/>
    <cellStyle name="20% - 强调文字颜色 1 2 2 2_2015财政决算公开" xfId="123"/>
    <cellStyle name="40% - 强调文字颜色 3 5 3 2 3 2" xfId="124"/>
    <cellStyle name="20% - 强调文字颜色 1 2 6 3" xfId="125"/>
    <cellStyle name="?鹎%U龡&amp;H齲_x0001_C铣_x0014__x0007__x0001__x0001_ 2 4 2 2" xfId="126"/>
    <cellStyle name="?鹎%U龡&amp;H齲_x0001_C铣_x0014__x0007__x0001__x0001_ 2 5 3" xfId="127"/>
    <cellStyle name="差_F00DC810C49E00C2E0430A3413167AE0" xfId="128"/>
    <cellStyle name="差 2 3 2" xfId="129"/>
    <cellStyle name="标题 5 3 3" xfId="130"/>
    <cellStyle name="常规 2 2 2 4" xfId="131"/>
    <cellStyle name="40% - 强调文字颜色 4 2 3 2" xfId="132"/>
    <cellStyle name="百分比 3 5 2" xfId="133"/>
    <cellStyle name="常规 2 3 2 2 5" xfId="134"/>
    <cellStyle name="?鹎%U龡&amp;H齲_x0001_C铣_x0014__x0007__x0001__x0001_ 2 4 4 3 2" xfId="135"/>
    <cellStyle name="?鹎%U龡&amp;H齲_x0001_C铣_x0014__x0007__x0001__x0001_ 2 4 9 2" xfId="136"/>
    <cellStyle name="?鹎%U龡&amp;H齲_x0001_C铣_x0014__x0007__x0001__x0001_ 2 2 2 2 3 3 2" xfId="137"/>
    <cellStyle name="Total 7" xfId="138"/>
    <cellStyle name="?鹎%U龡&amp;H齲_x0001_C铣_x0014__x0007__x0001__x0001_ 3 4 7 2" xfId="139"/>
    <cellStyle name="?鹎%U龡&amp;H齲_x0001_C铣_x0014__x0007__x0001__x0001_ 3 2 2 2 5 2" xfId="140"/>
    <cellStyle name="?鹎%U龡&amp;H齲_x0001_C铣_x0014__x0007__x0001__x0001_ 2" xfId="141"/>
    <cellStyle name="输入 2 2 2 3" xfId="142"/>
    <cellStyle name="千位分隔 2 2 4 2" xfId="143"/>
    <cellStyle name="常规 2 2 2 6" xfId="144"/>
    <cellStyle name="40% - 强调文字颜色 4 2 3 4" xfId="145"/>
    <cellStyle name="60% - 强调文字颜色 1 3 5 2" xfId="146"/>
    <cellStyle name="?鹎%U龡&amp;H齲_x0001_C铣_x0014__x0007__x0001__x0001_ 2 2 3 2 2 2" xfId="147"/>
    <cellStyle name="60% - 强调文字颜色 5 7 2 3 2" xfId="148"/>
    <cellStyle name="?鹎%U龡&amp;H齲_x0001_C铣_x0014__x0007__x0001__x0001_ 2 3 2_2015财政决算公开" xfId="149"/>
    <cellStyle name="千位分隔 2 2 4 3" xfId="150"/>
    <cellStyle name="常规 2 2 2 7" xfId="151"/>
    <cellStyle name="40% - 强调文字颜色 4 2 3 5" xfId="152"/>
    <cellStyle name="20% - 强调文字颜色 5 5 2 2 2" xfId="153"/>
    <cellStyle name="标题 5 3 2" xfId="154"/>
    <cellStyle name="表标题 4 2 4 2" xfId="155"/>
    <cellStyle name="常规 26 3" xfId="156"/>
    <cellStyle name="40% - 强调文字颜色 3 3 3 3" xfId="157"/>
    <cellStyle name="千位分隔 2 2 4 4" xfId="158"/>
    <cellStyle name="常规 2 2 2 8" xfId="159"/>
    <cellStyle name="百分比 3 2 3 2" xfId="160"/>
    <cellStyle name="60% - 强调文字颜色 6 5 2" xfId="161"/>
    <cellStyle name="40% - 强调文字颜色 1 2 3 4 3 2" xfId="162"/>
    <cellStyle name="?鹎%U龡&amp;H齲_x0001_C铣_x0014__x0007__x0001__x0001_ 2 2 3 6 2" xfId="163"/>
    <cellStyle name="60% - 强调文字颜色 3 3 2 2 3" xfId="164"/>
    <cellStyle name="输入 2 3 3 4 2" xfId="165"/>
    <cellStyle name="?鹎%U龡&amp;H齲_x0001_C铣_x0014__x0007__x0001__x0001_ 3 4 4 2 2" xfId="166"/>
    <cellStyle name="?鹎%U龡&amp;H齲_x0001_C铣_x0014__x0007__x0001__x0001_ 3 2 2 2 2 2 2" xfId="167"/>
    <cellStyle name="?鹎%U龡&amp;H齲_x0001_C铣_x0014__x0007__x0001__x0001_ 2 2 2 3 2 2" xfId="168"/>
    <cellStyle name="60% - 着色 6 2" xfId="169"/>
    <cellStyle name="适中 3 2 2 2 2" xfId="170"/>
    <cellStyle name="20% - 强调文字颜色 1 2_2015财政决算公开" xfId="171"/>
    <cellStyle name="常规 13 2 2 2" xfId="172"/>
    <cellStyle name="40% - 强调文字颜色 6 6 3" xfId="173"/>
    <cellStyle name="60% - 强调文字颜色 4 2 4 3" xfId="174"/>
    <cellStyle name="?鹎%U龡&amp;H齲_x0001_C铣_x0014__x0007__x0001__x0001_ 2 4 5 2 2" xfId="175"/>
    <cellStyle name="千位分隔 2 2 4 5" xfId="176"/>
    <cellStyle name="常规 2 2 2 9" xfId="177"/>
    <cellStyle name="60% - 强调文字颜色 6 5 3" xfId="178"/>
    <cellStyle name="?鹎%U龡&amp;H齲_x0001_C铣_x0014__x0007__x0001__x0001_ 2 2 2 2 4 2 2" xfId="179"/>
    <cellStyle name="常规 48 3" xfId="180"/>
    <cellStyle name="?鹎%U龡&amp;H齲_x0001_C铣_x0014__x0007__x0001__x0001_ 3 2 2 3 4 2" xfId="181"/>
    <cellStyle name="?鹎%U龡&amp;H齲_x0001_C铣_x0014__x0007__x0001__x0001_ 3 2 5 4 2" xfId="182"/>
    <cellStyle name="20% - 强调文字颜色 4 3 2_2015财政决算公开" xfId="183"/>
    <cellStyle name="?鹎%U龡&amp;H齲_x0001_C铣_x0014__x0007__x0001__x0001_ 2 2 2 2 2 3" xfId="184"/>
    <cellStyle name="表标题 2 2 4 3 2" xfId="185"/>
    <cellStyle name="?鹎%U龡&amp;H齲_x0001_C铣_x0014__x0007__x0001__x0001_ 3 2 3 5" xfId="186"/>
    <cellStyle name="20% - 强调文字颜色 3 2 8 2 2" xfId="187"/>
    <cellStyle name="?鹎%U龡&amp;H齲_x0001_C铣_x0014__x0007__x0001__x0001_ 2 2 2 2 2 3 2" xfId="188"/>
    <cellStyle name="?鹎%U龡&amp;H齲_x0001_C铣_x0014__x0007__x0001__x0001_ 3 3 7 2" xfId="189"/>
    <cellStyle name="?鹎%U龡&amp;H齲_x0001_C铣_x0014__x0007__x0001__x0001_ 2 2 2 3_2015财政决算公开" xfId="190"/>
    <cellStyle name="?鹎%U龡&amp;H齲_x0001_C铣_x0014__x0007__x0001__x0001_ 3 2 3 5 2" xfId="191"/>
    <cellStyle name="标题 5 3 2_2015财政决算公开" xfId="192"/>
    <cellStyle name="?鹎%U龡&amp;H齲_x0001_C铣_x0014__x0007__x0001__x0001_ 2 2" xfId="193"/>
    <cellStyle name="输入 2 2 2 3 2" xfId="194"/>
    <cellStyle name="常规 11 5" xfId="195"/>
    <cellStyle name="40% - 强调文字颜色 1 2 2 3 2 2" xfId="196"/>
    <cellStyle name="?鹎%U龡&amp;H齲_x0001_C铣_x0014__x0007__x0001__x0001_ 2 2 8" xfId="197"/>
    <cellStyle name="常规 2 4 2 2 5" xfId="198"/>
    <cellStyle name="差 2 3 3 3 2" xfId="199"/>
    <cellStyle name="60% - 强调文字颜色 2 4 2 3 3" xfId="200"/>
    <cellStyle name="?鹎%U龡&amp;H齲_x0001_C铣_x0014__x0007__x0001__x0001_ 2 2 11 2" xfId="201"/>
    <cellStyle name="?鹎%U龡&amp;H齲_x0001_C铣_x0014__x0007__x0001__x0001_ 2 4 2 3 3 2" xfId="202"/>
    <cellStyle name="20% - 强调文字颜色 2 2 2 2 2" xfId="203"/>
    <cellStyle name="20% - 强调文字颜色 1 9" xfId="204"/>
    <cellStyle name="?鹎%U龡&amp;H齲_x0001_C铣_x0014__x0007__x0001__x0001_ 3 2 2 4 5" xfId="205"/>
    <cellStyle name="20% - 强调文字颜色 2 6 2" xfId="206"/>
    <cellStyle name="强调文字颜色 2 2 3 5 2" xfId="207"/>
    <cellStyle name="?鹎%U龡&amp;H齲_x0001_C铣_x0014__x0007__x0001__x0001_ 3 2 2 5 2 2" xfId="208"/>
    <cellStyle name="?鹎%U龡&amp;H齲_x0001_C铣_x0014__x0007__x0001__x0001_ 2 2 2" xfId="209"/>
    <cellStyle name="?鹎%U龡&amp;H齲_x0001_C铣_x0014__x0007__x0001__x0001_ 2 2 8 2" xfId="210"/>
    <cellStyle name="解释性文本 3 3" xfId="211"/>
    <cellStyle name="?鹎%U龡&amp;H齲_x0001_C铣_x0014__x0007__x0001__x0001_ 2 3 2 4 3" xfId="212"/>
    <cellStyle name="?鹎%U龡&amp;H齲_x0001_C铣_x0014__x0007__x0001__x0001_ 2 2 2 2" xfId="213"/>
    <cellStyle name="20% - 强调文字颜色 1 2 3 2 2" xfId="214"/>
    <cellStyle name="?鹎%U龡&amp;H齲_x0001_C铣_x0014__x0007__x0001__x0001_ 2 2 3 4 5" xfId="215"/>
    <cellStyle name="?鹎%U龡&amp;H齲_x0001_C铣_x0014__x0007__x0001__x0001_ 2 3 2 4 3 2" xfId="216"/>
    <cellStyle name="?鹎%U龡&amp;H齲_x0001_C铣_x0014__x0007__x0001__x0001_" xfId="217"/>
    <cellStyle name="?鹎%U龡&amp;H齲_x0001_C铣_x0014__x0007__x0001__x0001_ 2 2 10" xfId="218"/>
    <cellStyle name="?鹎%U龡&amp;H齲_x0001_C铣_x0014__x0007__x0001__x0001_ 2 4 2 3 2" xfId="219"/>
    <cellStyle name="40% - 强调文字颜色 6 3 2 4" xfId="220"/>
    <cellStyle name="输出 5 4 8" xfId="221"/>
    <cellStyle name="?鹎%U龡&amp;H齲_x0001_C铣_x0014__x0007__x0001__x0001_ 2 2 2 10" xfId="222"/>
    <cellStyle name="千位分隔 4 3 3 2" xfId="223"/>
    <cellStyle name="?鹎%U龡&amp;H齲_x0001_C铣_x0014__x0007__x0001__x0001_ 2 2 3" xfId="224"/>
    <cellStyle name="?鹎%U龡&amp;H齲_x0001_C铣_x0014__x0007__x0001__x0001_ 3 3 3_2015财政决算公开" xfId="225"/>
    <cellStyle name="输出 2 3 2 3 7" xfId="226"/>
    <cellStyle name="?鹎%U龡&amp;H齲_x0001_C铣_x0014__x0007__x0001__x0001_ 2 3 2 4 4" xfId="227"/>
    <cellStyle name="常规 5 5 2 2" xfId="228"/>
    <cellStyle name="?鹎%U龡&amp;H齲_x0001_C铣_x0014__x0007__x0001__x0001_ 2 2 10 2" xfId="229"/>
    <cellStyle name="40% - 强调文字颜色 2 5 2_2015财政决算公开" xfId="230"/>
    <cellStyle name="?鹎%U龡&amp;H齲_x0001_C铣_x0014__x0007__x0001__x0001_ 2 2 2 2 4 3" xfId="231"/>
    <cellStyle name="20% - 强调文字颜色 4 6 2 2 3" xfId="232"/>
    <cellStyle name="?鹎%U龡&amp;H齲_x0001_C铣_x0014__x0007__x0001__x0001_ 3 2 2 3 5" xfId="233"/>
    <cellStyle name="?鹎%U龡&amp;H齲_x0001_C铣_x0014__x0007__x0001__x0001_ 2 4 2 3 2 2" xfId="234"/>
    <cellStyle name="?鹎%U龡&amp;H齲_x0001_C铣_x0014__x0007__x0001__x0001_ 3 2 5 5" xfId="235"/>
    <cellStyle name="?鹎%U龡&amp;H齲_x0001_C铣_x0014__x0007__x0001__x0001_ 2 2 11" xfId="236"/>
    <cellStyle name="常规 2 4 2 3 2" xfId="237"/>
    <cellStyle name="?鹎%U龡&amp;H齲_x0001_C铣_x0014__x0007__x0001__x0001_ 2 2 2 2 4_2015财政决算公开" xfId="238"/>
    <cellStyle name="?鹎%U龡&amp;H齲_x0001_C铣_x0014__x0007__x0001__x0001_ 2 4 2 3 3" xfId="239"/>
    <cellStyle name="常规 2 2 2 2 3_2015财政决算公开" xfId="240"/>
    <cellStyle name="差 3 5 3" xfId="241"/>
    <cellStyle name="20% - 强调文字颜色 2 6" xfId="242"/>
    <cellStyle name="强调文字颜色 2 2 3 5" xfId="243"/>
    <cellStyle name="?鹎%U龡&amp;H齲_x0001_C铣_x0014__x0007__x0001__x0001_ 3 2 2 5 2" xfId="244"/>
    <cellStyle name="?鹎%U龡&amp;H齲_x0001_C铣_x0014__x0007__x0001__x0001_ 4 5_2015财政决算公开" xfId="245"/>
    <cellStyle name="?鹎%U龡&amp;H齲_x0001_C铣_x0014__x0007__x0001__x0001_ 2 2 12" xfId="246"/>
    <cellStyle name="?鹎%U龡&amp;H齲_x0001_C铣_x0014__x0007__x0001__x0001_ 2 4 2 3 4" xfId="247"/>
    <cellStyle name="60% - 强调文字颜色 4 4 3 2" xfId="248"/>
    <cellStyle name="20% - 强调文字颜色 2 7" xfId="249"/>
    <cellStyle name="?鹎%U龡&amp;H齲_x0001_C铣_x0014__x0007__x0001__x0001_ 3 2 2 5 3" xfId="250"/>
    <cellStyle name="常规 66 2" xfId="251"/>
    <cellStyle name="?鹎%U龡&amp;H齲_x0001_C铣_x0014__x0007__x0001__x0001_ 2 2 2 2 2" xfId="252"/>
    <cellStyle name="?鹎%U龡&amp;H齲_x0001_C铣_x0014__x0007__x0001__x0001_ 2 2 2 2 2 2" xfId="253"/>
    <cellStyle name="?鹎%U龡&amp;H齲_x0001_C铣_x0014__x0007__x0001__x0001_ 3 2 3 4" xfId="254"/>
    <cellStyle name="百分比 2 4 3" xfId="255"/>
    <cellStyle name="?鹎%U龡&amp;H齲_x0001_C铣_x0014__x0007__x0001__x0001_ 2 2 2 2 2 2 2" xfId="256"/>
    <cellStyle name="?鹎%U龡&amp;H齲_x0001_C铣_x0014__x0007__x0001__x0001_ 4 6 4" xfId="257"/>
    <cellStyle name="?鹎%U龡&amp;H齲_x0001_C铣_x0014__x0007__x0001__x0001_ 3 2 3 4 2" xfId="258"/>
    <cellStyle name="差 4 2 3 2" xfId="259"/>
    <cellStyle name="?鹎%U龡&amp;H齲_x0001_C铣_x0014__x0007__x0001__x0001_ 4 4 4 2" xfId="260"/>
    <cellStyle name="?鹎%U龡&amp;H齲_x0001_C铣_x0014__x0007__x0001__x0001_ 2 2 2 2 2 4" xfId="261"/>
    <cellStyle name="?鹎%U龡&amp;H齲_x0001_C铣_x0014__x0007__x0001__x0001_ 3 2 3 2 2 2" xfId="262"/>
    <cellStyle name="表标题 4 6 2 2" xfId="263"/>
    <cellStyle name="20% - 强调文字颜色 6 2 2 4 2" xfId="264"/>
    <cellStyle name="?鹎%U龡&amp;H齲_x0001_C铣_x0014__x0007__x0001__x0001_ 3 2 3 6" xfId="265"/>
    <cellStyle name="60% - 强调文字颜色 4 3 2 2 3" xfId="266"/>
    <cellStyle name="输入 3 3 3 4 2" xfId="267"/>
    <cellStyle name="?鹎%U龡&amp;H齲_x0001_C铣_x0014__x0007__x0001__x0001_ 2 2 2 2 2 4 2" xfId="268"/>
    <cellStyle name="常规 4 2 9" xfId="269"/>
    <cellStyle name="?鹎%U龡&amp;H齲_x0001_C铣_x0014__x0007__x0001__x0001_ 3 2 3 6 2" xfId="270"/>
    <cellStyle name="输出 4 3 2 9" xfId="271"/>
    <cellStyle name="?鹎%U龡&amp;H齲_x0001_C铣_x0014__x0007__x0001__x0001_ 2 2 2 2 2 5" xfId="272"/>
    <cellStyle name="20% - 强调文字颜色 6 2 2 4 3" xfId="273"/>
    <cellStyle name="?鹎%U龡&amp;H齲_x0001_C铣_x0014__x0007__x0001__x0001_ 3 2 3 7" xfId="274"/>
    <cellStyle name="60% - 强调文字颜色 6 3 3 2 2 2" xfId="275"/>
    <cellStyle name="?鹎%U龡&amp;H齲_x0001_C铣_x0014__x0007__x0001__x0001_ 2 2 2 2 2_2015财政决算公开" xfId="276"/>
    <cellStyle name="?鹎%U龡&amp;H齲_x0001_C铣_x0014__x0007__x0001__x0001_ 2 2 3 2 3" xfId="277"/>
    <cellStyle name="40% - 强调文字颜色 5 2 2 2 3 3 2" xfId="278"/>
    <cellStyle name="?鹎%U龡&amp;H齲_x0001_C铣_x0014__x0007__x0001__x0001_ 2 2 2 2 3" xfId="279"/>
    <cellStyle name="强调文字颜色 3 3 3 3 3 2" xfId="280"/>
    <cellStyle name="?鹎%U龡&amp;H齲_x0001_C铣_x0014__x0007__x0001__x0001_ 2 2 2 2 3 2" xfId="281"/>
    <cellStyle name="?鹎%U龡&amp;H齲_x0001_C铣_x0014__x0007__x0001__x0001_ 3 4 6" xfId="282"/>
    <cellStyle name="?鹎%U龡&amp;H齲_x0001_C铣_x0014__x0007__x0001__x0001_ 3 2 2 2 4" xfId="283"/>
    <cellStyle name="?鹎%U龡&amp;H齲_x0001_C铣_x0014__x0007__x0001__x0001_ 3 2 4 4" xfId="284"/>
    <cellStyle name="?鹎%U龡&amp;H齲_x0001_C铣_x0014__x0007__x0001__x0001_ 2 2 2 2 3 2 2" xfId="285"/>
    <cellStyle name="?鹎%U龡&amp;H齲_x0001_C铣_x0014__x0007__x0001__x0001_ 3 4 6 2" xfId="286"/>
    <cellStyle name="?鹎%U龡&amp;H齲_x0001_C铣_x0014__x0007__x0001__x0001_ 3 2 2 2 4 2" xfId="287"/>
    <cellStyle name="?鹎%U龡&amp;H齲_x0001_C铣_x0014__x0007__x0001__x0001_ 3 2 4 4 2" xfId="288"/>
    <cellStyle name="?鹎%U龡&amp;H齲_x0001_C铣_x0014__x0007__x0001__x0001_ 3 4 8" xfId="289"/>
    <cellStyle name="?鹎%U龡&amp;H齲_x0001_C铣_x0014__x0007__x0001__x0001_ 3 2 2 2 6" xfId="290"/>
    <cellStyle name="?鹎%U龡&amp;H齲_x0001_C铣_x0014__x0007__x0001__x0001_ 2 2 2 2 3 4" xfId="291"/>
    <cellStyle name="?鹎%U龡&amp;H齲_x0001_C铣_x0014__x0007__x0001__x0001_ 3 2 3 2 3 2" xfId="292"/>
    <cellStyle name="?鹎%U龡&amp;H齲_x0001_C铣_x0014__x0007__x0001__x0001_ 2 2 2 2 4" xfId="293"/>
    <cellStyle name="?鹎%U龡&amp;H齲_x0001_C铣_x0014__x0007__x0001__x0001_ 2 2 2 2 4 2" xfId="294"/>
    <cellStyle name="?鹎%U龡&amp;H齲_x0001_C铣_x0014__x0007__x0001__x0001_ 3 2 2 3 4" xfId="295"/>
    <cellStyle name="?鹎%U龡&amp;H齲_x0001_C铣_x0014__x0007__x0001__x0001_ 3 2 5 4" xfId="296"/>
    <cellStyle name="?鹎%U龡&amp;H齲_x0001_C铣_x0014__x0007__x0001__x0001_ 2 2 2 2 4 3 2" xfId="297"/>
    <cellStyle name="?鹎%U龡&amp;H齲_x0001_C铣_x0014__x0007__x0001__x0001_ 2 2 2 2 4 4" xfId="298"/>
    <cellStyle name="?鹎%U龡&amp;H齲_x0001_C铣_x0014__x0007__x0001__x0001_ 3 2 3 2 4 2" xfId="299"/>
    <cellStyle name="60% - 强调文字颜色 4 3 4 2 3" xfId="300"/>
    <cellStyle name="?鹎%U龡&amp;H齲_x0001_C铣_x0014__x0007__x0001__x0001_ 2 2 2 2 4 4 2" xfId="301"/>
    <cellStyle name="?鹎%U龡&amp;H齲_x0001_C铣_x0014__x0007__x0001__x0001_ 2 2 2 2 4 5" xfId="302"/>
    <cellStyle name="输入 3 3 2" xfId="303"/>
    <cellStyle name="?鹎%U龡&amp;H齲_x0001_C铣_x0014__x0007__x0001__x0001_ 2 2 2 2 5" xfId="304"/>
    <cellStyle name="?鹎%U龡&amp;H齲_x0001_C铣_x0014__x0007__x0001__x0001_ 2 2 2 2 5 2" xfId="305"/>
    <cellStyle name="40% - 强调文字颜色 1 2 3 2 2 2 3" xfId="306"/>
    <cellStyle name="?鹎%U龡&amp;H齲_x0001_C铣_x0014__x0007__x0001__x0001_ 2 4 2 2 5" xfId="307"/>
    <cellStyle name="常规 5 2 3 2 2" xfId="308"/>
    <cellStyle name="60% - 强调文字颜色 4 4 2 3" xfId="309"/>
    <cellStyle name="20% - 强调文字颜色 1 8" xfId="310"/>
    <cellStyle name="?鹎%U龡&amp;H齲_x0001_C铣_x0014__x0007__x0001__x0001_ 3 2 2 4 4" xfId="311"/>
    <cellStyle name="常规 65 3" xfId="312"/>
    <cellStyle name="常规 70 3" xfId="313"/>
    <cellStyle name="?鹎%U龡&amp;H齲_x0001_C铣_x0014__x0007__x0001__x0001_ 2 2 2 2 6" xfId="314"/>
    <cellStyle name="常规 2 2 2 2 5" xfId="315"/>
    <cellStyle name="?鹎%U龡&amp;H齲_x0001_C铣_x0014__x0007__x0001__x0001_ 2 3 4 3 2" xfId="316"/>
    <cellStyle name="?鹎%U龡&amp;H齲_x0001_C铣_x0014__x0007__x0001__x0001_ 2 2 2 2 6 2" xfId="317"/>
    <cellStyle name="常规 5 2 3 3 2" xfId="318"/>
    <cellStyle name="样式 1" xfId="319"/>
    <cellStyle name="20% - 强调文字颜色 2 8" xfId="320"/>
    <cellStyle name="?鹎%U龡&amp;H齲_x0001_C铣_x0014__x0007__x0001__x0001_ 3 2 2 5 4" xfId="321"/>
    <cellStyle name="?鹎%U龡&amp;H齲_x0001_C铣_x0014__x0007__x0001__x0001_ 2 2 2 2 7" xfId="322"/>
    <cellStyle name="常规 5 2 3 4" xfId="323"/>
    <cellStyle name="常规 13 4 2" xfId="324"/>
    <cellStyle name="?鹎%U龡&amp;H齲_x0001_C铣_x0014__x0007__x0001__x0001_ 2 4 7 2" xfId="325"/>
    <cellStyle name="常规 12 3_2015财政决算公开" xfId="326"/>
    <cellStyle name="?鹎%U龡&amp;H齲_x0001_C铣_x0014__x0007__x0001__x0001_ 2 2 2 2 7 2" xfId="327"/>
    <cellStyle name="?鹎%U龡&amp;H齲_x0001_C铣_x0014__x0007__x0001__x0001_ 2 3 6_2015财政决算公开" xfId="328"/>
    <cellStyle name="20% - 强调文字颜色 1 4 2 2 2" xfId="329"/>
    <cellStyle name="?鹎%U龡&amp;H齲_x0001_C铣_x0014__x0007__x0001__x0001_ 2 4 2 4 5" xfId="330"/>
    <cellStyle name="60% - 强调文字颜色 4 4 4 3" xfId="331"/>
    <cellStyle name="20% - 强调文字颜色 3 8" xfId="332"/>
    <cellStyle name="?鹎%U龡&amp;H齲_x0001_C铣_x0014__x0007__x0001__x0001_ 3 2 2 6 4" xfId="333"/>
    <cellStyle name="?鹎%U龡&amp;H齲_x0001_C铣_x0014__x0007__x0001__x0001_ 2 2 2 2 8" xfId="334"/>
    <cellStyle name="20% - 强调文字颜色 3 3 3 3" xfId="335"/>
    <cellStyle name="?鹎%U龡&amp;H齲_x0001_C铣_x0014__x0007__x0001__x0001_ 2 2 2 2_2015财政决算公开" xfId="336"/>
    <cellStyle name="常规 14" xfId="337"/>
    <cellStyle name="?鹎%U龡&amp;H齲_x0001_C铣_x0014__x0007__x0001__x0001_ 2 2 2 6 4 2" xfId="338"/>
    <cellStyle name="?鹎%U龡&amp;H齲_x0001_C铣_x0014__x0007__x0001__x0001_ 2 2 2 3" xfId="339"/>
    <cellStyle name="?鹎%U龡&amp;H齲_x0001_C铣_x0014__x0007__x0001__x0001_ 2 2 2 3 2" xfId="340"/>
    <cellStyle name="?鹎%U龡&amp;H齲_x0001_C铣_x0014__x0007__x0001__x0001_ 2 2 2 3 3" xfId="341"/>
    <cellStyle name="常规 2 5 4" xfId="342"/>
    <cellStyle name="?鹎%U龡&amp;H齲_x0001_C铣_x0014__x0007__x0001__x0001_ 3 2 3 2_2015财政决算公开" xfId="343"/>
    <cellStyle name="?鹎%U龡&amp;H齲_x0001_C铣_x0014__x0007__x0001__x0001_ 2 2 2 3 3 2" xfId="344"/>
    <cellStyle name="?鹎%U龡&amp;H齲_x0001_C铣_x0014__x0007__x0001__x0001_ 3 2 3 2 4" xfId="345"/>
    <cellStyle name="?鹎%U龡&amp;H齲_x0001_C铣_x0014__x0007__x0001__x0001_ 2 2 2 3 4" xfId="346"/>
    <cellStyle name="?鹎%U龡&amp;H齲_x0001_C铣_x0014__x0007__x0001__x0001_ 2 2 3_2015财政决算公开" xfId="347"/>
    <cellStyle name="?鹎%U龡&amp;H齲_x0001_C铣_x0014__x0007__x0001__x0001_ 2 2 2 3 4 2" xfId="348"/>
    <cellStyle name="60% - 强调文字颜色 1 4 2 2 2 2" xfId="349"/>
    <cellStyle name="输出 3 2 3 2 7" xfId="350"/>
    <cellStyle name="?鹎%U龡&amp;H齲_x0001_C铣_x0014__x0007__x0001__x0001_ 3 2 3 3 4" xfId="351"/>
    <cellStyle name="?鹎%U龡&amp;H齲_x0001_C铣_x0014__x0007__x0001__x0001_ 2 2 2 3 5" xfId="352"/>
    <cellStyle name="标题 4 2" xfId="353"/>
    <cellStyle name="强调文字颜色 5 6 2 2 3 2" xfId="354"/>
    <cellStyle name="?鹎%U龡&amp;H齲_x0001_C铣_x0014__x0007__x0001__x0001_ 2 3 2 3 2 2" xfId="355"/>
    <cellStyle name="?鹎%U龡&amp;H齲_x0001_C铣_x0014__x0007__x0001__x0001_ 2 2 2 4" xfId="356"/>
    <cellStyle name="60% - 强调文字颜色 5 2 2 2 3 2" xfId="357"/>
    <cellStyle name="?鹎%U龡&amp;H齲_x0001_C铣_x0014__x0007__x0001__x0001_ 2 3 10" xfId="358"/>
    <cellStyle name="60% - 强调文字颜色 6 2_2015财政决算公开" xfId="359"/>
    <cellStyle name="输入 3 5 3" xfId="360"/>
    <cellStyle name="?鹎%U龡&amp;H齲_x0001_C铣_x0014__x0007__x0001__x0001_ 2 2 2 4 2" xfId="361"/>
    <cellStyle name="常规 2 6 3" xfId="362"/>
    <cellStyle name="?鹎%U龡&amp;H齲_x0001_C铣_x0014__x0007__x0001__x0001_ 2 2 3 3_2015财政决算公开" xfId="363"/>
    <cellStyle name="40% - 强调文字颜色 2 2 2 4 2" xfId="364"/>
    <cellStyle name="?鹎%U龡&amp;H齲_x0001_C铣_x0014__x0007__x0001__x0001_ 2 2 2 4 2 2" xfId="365"/>
    <cellStyle name="60% - 强调文字颜色 5 3 2 2" xfId="366"/>
    <cellStyle name="?鹎%U龡&amp;H齲_x0001_C铣_x0014__x0007__x0001__x0001_ 2 2 2 8" xfId="367"/>
    <cellStyle name="40% - 强调文字颜色 6 2 3 2 3 3 2" xfId="368"/>
    <cellStyle name="?鹎%U龡&amp;H齲_x0001_C铣_x0014__x0007__x0001__x0001_ 2 2 2 4 3" xfId="369"/>
    <cellStyle name="?鹎%U龡&amp;H齲_x0001_C铣_x0014__x0007__x0001__x0001_ 2 2 2 4 3 2" xfId="370"/>
    <cellStyle name="60% - 强调文字颜色 5 3 3 2" xfId="371"/>
    <cellStyle name="输出 8 9" xfId="372"/>
    <cellStyle name="?鹎%U龡&amp;H齲_x0001_C铣_x0014__x0007__x0001__x0001_ 2 2 3 8" xfId="373"/>
    <cellStyle name="检查单元格 3 2 2 2" xfId="374"/>
    <cellStyle name="40% - 强调文字颜色 5 3 2 3 2" xfId="375"/>
    <cellStyle name="?鹎%U龡&amp;H齲_x0001_C铣_x0014__x0007__x0001__x0001_ 3 4 4 4" xfId="376"/>
    <cellStyle name="?鹎%U龡&amp;H齲_x0001_C铣_x0014__x0007__x0001__x0001_ 3 2 2 2 2 4" xfId="377"/>
    <cellStyle name="常规 4 2 3 2 2" xfId="378"/>
    <cellStyle name="?鹎%U龡&amp;H齲_x0001_C铣_x0014__x0007__x0001__x0001_ 2 2 2 4 4" xfId="379"/>
    <cellStyle name="?鹎%U龡&amp;H齲_x0001_C铣_x0014__x0007__x0001__x0001_ 2 2 2 4 4 2" xfId="380"/>
    <cellStyle name="40% - 强调文字颜色 5 3 2 4 2" xfId="381"/>
    <cellStyle name="?鹎%U龡&amp;H齲_x0001_C铣_x0014__x0007__x0001__x0001_ 3 4 5 4" xfId="382"/>
    <cellStyle name="?鹎%U龡&amp;H齲_x0001_C铣_x0014__x0007__x0001__x0001_ 3 2 2 2 3 4" xfId="383"/>
    <cellStyle name="20% - 强调文字颜色 1 2 2 2 2" xfId="384"/>
    <cellStyle name="?鹎%U龡&amp;H齲_x0001_C铣_x0014__x0007__x0001__x0001_ 2 2 2 4 5" xfId="385"/>
    <cellStyle name="60% - 强调文字颜色 5 3 5" xfId="386"/>
    <cellStyle name="?鹎%U龡&amp;H齲_x0001_C铣_x0014__x0007__x0001__x0001_ 2 2 7 2 2" xfId="387"/>
    <cellStyle name="解释性文本 2 3 2" xfId="388"/>
    <cellStyle name="标题 5 2" xfId="389"/>
    <cellStyle name="20% - 强调文字颜色 5 3 3_2015财政决算公开" xfId="390"/>
    <cellStyle name="?鹎%U龡&amp;H齲_x0001_C铣_x0014__x0007__x0001__x0001_ 2 3 2 3 3 2" xfId="391"/>
    <cellStyle name="?鹎%U龡&amp;H齲_x0001_C铣_x0014__x0007__x0001__x0001_ 2 2 2 4_2015财政决算公开" xfId="392"/>
    <cellStyle name="?鹎%U龡&amp;H齲_x0001_C铣_x0014__x0007__x0001__x0001_ 2 3 3 2 2" xfId="393"/>
    <cellStyle name="40% - 强调文字颜色 1 2 3 3 2" xfId="394"/>
    <cellStyle name="?鹎%U龡&amp;H齲_x0001_C铣_x0014__x0007__x0001__x0001_ 2 2 2 5" xfId="395"/>
    <cellStyle name="差 4" xfId="396"/>
    <cellStyle name="40% - 强调文字颜色 3 3 2 4 3" xfId="397"/>
    <cellStyle name="?鹎%U龡&amp;H齲_x0001_C铣_x0014__x0007__x0001__x0001_ 2 2 2 5 2 2" xfId="398"/>
    <cellStyle name="60% - 强调文字颜色 5 4 2 2" xfId="399"/>
    <cellStyle name="?鹎%U龡&amp;H齲_x0001_C铣_x0014__x0007__x0001__x0001_ 3 3 2 4 3" xfId="400"/>
    <cellStyle name="?鹎%U龡&amp;H齲_x0001_C铣_x0014__x0007__x0001__x0001_ 2 3 2 8" xfId="401"/>
    <cellStyle name="?鹎%U龡&amp;H齲_x0001_C铣_x0014__x0007__x0001__x0001_ 2 2 2 5 3" xfId="402"/>
    <cellStyle name="40% - 强调文字颜色 1 2 3 3 2 3 2" xfId="403"/>
    <cellStyle name="?鹎%U龡&amp;H齲_x0001_C铣_x0014__x0007__x0001__x0001_ 2 2 2 5 3 2" xfId="404"/>
    <cellStyle name="常规 4 2 3 3 2" xfId="405"/>
    <cellStyle name="?鹎%U龡&amp;H齲_x0001_C铣_x0014__x0007__x0001__x0001_ 2 2 2 5 4" xfId="406"/>
    <cellStyle name="60% - 强调文字颜色 5 2 3 5" xfId="407"/>
    <cellStyle name="?鹎%U龡&amp;H齲_x0001_C铣_x0014__x0007__x0001__x0001_ 2 2 2 5_2015财政决算公开" xfId="408"/>
    <cellStyle name="?鹎%U龡&amp;H齲_x0001_C铣_x0014__x0007__x0001__x0001_ 2 2 2 6" xfId="409"/>
    <cellStyle name="?鹎%U龡&amp;H齲_x0001_C铣_x0014__x0007__x0001__x0001_ 2 2 2 6 2" xfId="410"/>
    <cellStyle name="40% - 强调文字颜色 5 3" xfId="411"/>
    <cellStyle name="计算 6 3 6" xfId="412"/>
    <cellStyle name="?鹎%U龡&amp;H齲_x0001_C铣_x0014__x0007__x0001__x0001_ 2 2 2 6 2 2" xfId="413"/>
    <cellStyle name="60% - 强调文字颜色 5 5 2 2" xfId="414"/>
    <cellStyle name="?鹎%U龡&amp;H齲_x0001_C铣_x0014__x0007__x0001__x0001_ 5 3" xfId="415"/>
    <cellStyle name="强调文字颜色 4 2 3 2 3" xfId="416"/>
    <cellStyle name="?鹎%U龡&amp;H齲_x0001_C铣_x0014__x0007__x0001__x0001_ 2 4 2 8" xfId="417"/>
    <cellStyle name="?鹎%U龡&amp;H齲_x0001_C铣_x0014__x0007__x0001__x0001_ 2 2 2 6 3" xfId="418"/>
    <cellStyle name="40% - 强调文字颜色 6 3" xfId="419"/>
    <cellStyle name="?鹎%U龡&amp;H齲_x0001_C铣_x0014__x0007__x0001__x0001_ 2 2 2 6 3 2" xfId="420"/>
    <cellStyle name="常规 4 2 3 4 2" xfId="421"/>
    <cellStyle name="40% - 强调文字颜色 6 2 4 2 2" xfId="422"/>
    <cellStyle name="?鹎%U龡&amp;H齲_x0001_C铣_x0014__x0007__x0001__x0001_ 2 2 2 6 4" xfId="423"/>
    <cellStyle name="?鹎%U龡&amp;H齲_x0001_C铣_x0014__x0007__x0001__x0001_ 2 2 2 6 5" xfId="424"/>
    <cellStyle name="表标题 2 3 2 2" xfId="425"/>
    <cellStyle name="?鹎%U龡&amp;H齲_x0001_C铣_x0014__x0007__x0001__x0001_ 2 2 7 4 2" xfId="426"/>
    <cellStyle name="?鹎%U龡&amp;H齲_x0001_C铣_x0014__x0007__x0001__x0001_ 3 2 2 3 2 2" xfId="427"/>
    <cellStyle name="?鹎%U龡&amp;H齲_x0001_C铣_x0014__x0007__x0001__x0001_ 2 2 2 6_2015财政决算公开" xfId="428"/>
    <cellStyle name="?鹎%U龡&amp;H齲_x0001_C铣_x0014__x0007__x0001__x0001_ 3 2 5 2 2" xfId="429"/>
    <cellStyle name="?鹎%U龡&amp;H齲_x0001_C铣_x0014__x0007__x0001__x0001_ 2 2 2 7" xfId="430"/>
    <cellStyle name="?鹎%U龡&amp;H齲_x0001_C铣_x0014__x0007__x0001__x0001_ 2 2 2 7 2" xfId="431"/>
    <cellStyle name="60% - 强调文字颜色 5 3 2 2 2" xfId="432"/>
    <cellStyle name="?鹎%U龡&amp;H齲_x0001_C铣_x0014__x0007__x0001__x0001_ 2 2 2 8 2" xfId="433"/>
    <cellStyle name="60% - 强调文字颜色 5 3 2 3" xfId="434"/>
    <cellStyle name="?鹎%U龡&amp;H齲_x0001_C铣_x0014__x0007__x0001__x0001_ 2 2 2 9" xfId="435"/>
    <cellStyle name="60% - 强调文字颜色 5 3 2 3 2" xfId="436"/>
    <cellStyle name="?鹎%U龡&amp;H齲_x0001_C铣_x0014__x0007__x0001__x0001_ 2 2 2 9 2" xfId="437"/>
    <cellStyle name="?鹎%U龡&amp;H齲_x0001_C铣_x0014__x0007__x0001__x0001_ 2 2 2_2015财政决算公开" xfId="438"/>
    <cellStyle name="?鹎%U龡&amp;H齲_x0001_C铣_x0014__x0007__x0001__x0001_ 2 2 4" xfId="439"/>
    <cellStyle name="20% - 强调文字颜色 1 3 2 2 2" xfId="440"/>
    <cellStyle name="?鹎%U龡&amp;H齲_x0001_C铣_x0014__x0007__x0001__x0001_ 2 3 2 4 5" xfId="441"/>
    <cellStyle name="?鹎%U龡&amp;H齲_x0001_C铣_x0014__x0007__x0001__x0001_ 2 2 3 2" xfId="442"/>
    <cellStyle name="?鹎%U龡&amp;H齲_x0001_C铣_x0014__x0007__x0001__x0001_ 2 3 2 4 4 2" xfId="443"/>
    <cellStyle name="?鹎%U龡&amp;H齲_x0001_C铣_x0014__x0007__x0001__x0001_ 2 2 3 2 3 2" xfId="444"/>
    <cellStyle name="?鹎%U龡&amp;H齲_x0001_C铣_x0014__x0007__x0001__x0001_ 2 2 3 2 4" xfId="445"/>
    <cellStyle name="?鹎%U龡&amp;H齲_x0001_C铣_x0014__x0007__x0001__x0001_ 2 2 3 2 4 2" xfId="446"/>
    <cellStyle name="40% - 强调文字颜色 1 5 2 2 2 2" xfId="447"/>
    <cellStyle name="?鹎%U龡&amp;H齲_x0001_C铣_x0014__x0007__x0001__x0001_ 2 2 3 2 5" xfId="448"/>
    <cellStyle name="20% - 强调文字颜色 1 2 4 2" xfId="449"/>
    <cellStyle name="?鹎%U龡&amp;H齲_x0001_C铣_x0014__x0007__x0001__x0001_ 2 2 3 2_2015财政决算公开" xfId="450"/>
    <cellStyle name="?鹎%U龡&amp;H齲_x0001_C铣_x0014__x0007__x0001__x0001_ 2 2 9 2" xfId="451"/>
    <cellStyle name="解释性文本 4 3" xfId="452"/>
    <cellStyle name="?鹎%U龡&amp;H齲_x0001_C铣_x0014__x0007__x0001__x0001_ 2 3 2" xfId="453"/>
    <cellStyle name="?鹎%U龡&amp;H齲_x0001_C铣_x0014__x0007__x0001__x0001_ 2 2 3 3" xfId="454"/>
    <cellStyle name="?鹎%U龡&amp;H齲_x0001_C铣_x0014__x0007__x0001__x0001_ 2 2 3 3 2" xfId="455"/>
    <cellStyle name="?鹎%U龡&amp;H齲_x0001_C铣_x0014__x0007__x0001__x0001_ 2 2 3 3 2 2" xfId="456"/>
    <cellStyle name="?鹎%U龡&amp;H齲_x0001_C铣_x0014__x0007__x0001__x0001_ 2 4" xfId="457"/>
    <cellStyle name="?鹎%U龡&amp;H齲_x0001_C铣_x0014__x0007__x0001__x0001_ 2 2 3 3 3" xfId="458"/>
    <cellStyle name="?鹎%U龡&amp;H齲_x0001_C铣_x0014__x0007__x0001__x0001_ 2 2 3 3 3 2" xfId="459"/>
    <cellStyle name="60% - 强调文字颜色 1 3 2 2 2 2" xfId="460"/>
    <cellStyle name="输出 2 2 3 2 7" xfId="461"/>
    <cellStyle name="?鹎%U龡&amp;H齲_x0001_C铣_x0014__x0007__x0001__x0001_ 2 2 3 3 4" xfId="462"/>
    <cellStyle name="60% - 强调文字颜色 6 2 4" xfId="463"/>
    <cellStyle name="60% - 强调文字颜色 2 5 3 2" xfId="464"/>
    <cellStyle name="?鹎%U龡&amp;H齲_x0001_C铣_x0014__x0007__x0001__x0001_ 3 4 5_2015财政决算公开" xfId="465"/>
    <cellStyle name="?鹎%U龡&amp;H齲_x0001_C铣_x0014__x0007__x0001__x0001_ 3 2 2 2 3_2015财政决算公开" xfId="466"/>
    <cellStyle name="差 3 2 2 2 2 3 2" xfId="467"/>
    <cellStyle name="60% - 强调文字颜色 6 2 5 2 2" xfId="468"/>
    <cellStyle name="?鹎%U龡&amp;H齲_x0001_C铣_x0014__x0007__x0001__x0001_ 2 2 3 4" xfId="469"/>
    <cellStyle name="百分比 2 2 2 4" xfId="470"/>
    <cellStyle name="?鹎%U龡&amp;H齲_x0001_C铣_x0014__x0007__x0001__x0001_ 2 2 3 4 2 2" xfId="471"/>
    <cellStyle name="60% - 强调文字颜色 6 3 2 2" xfId="472"/>
    <cellStyle name="?鹎%U龡&amp;H齲_x0001_C铣_x0014__x0007__x0001__x0001_ 3 2 2 8" xfId="473"/>
    <cellStyle name="?鹎%U龡&amp;H齲_x0001_C铣_x0014__x0007__x0001__x0001_ 2 2 3 4 3" xfId="474"/>
    <cellStyle name="?鹎%U龡&amp;H齲_x0001_C铣_x0014__x0007__x0001__x0001_ 2 2 3 4 3 2" xfId="475"/>
    <cellStyle name="60% - 强调文字颜色 6 3 3 2" xfId="476"/>
    <cellStyle name="?鹎%U龡&amp;H齲_x0001_C铣_x0014__x0007__x0001__x0001_ 3 2 3 8" xfId="477"/>
    <cellStyle name="检查单元格 4 2 2 2" xfId="478"/>
    <cellStyle name="常规 4 2 4 2 2" xfId="479"/>
    <cellStyle name="?鹎%U龡&amp;H齲_x0001_C铣_x0014__x0007__x0001__x0001_ 2 2 3 4 4" xfId="480"/>
    <cellStyle name="?鹎%U龡&amp;H齲_x0001_C铣_x0014__x0007__x0001__x0001_ 2 2 3 4 4 2" xfId="481"/>
    <cellStyle name="?鹎%U龡&amp;H齲_x0001_C铣_x0014__x0007__x0001__x0001_ 3 2 2 2 8" xfId="482"/>
    <cellStyle name="60% - 强调文字颜色 6 2 5 2 3" xfId="483"/>
    <cellStyle name="40% - 强调文字颜色 5 2 3_2015财政决算公开" xfId="484"/>
    <cellStyle name="?鹎%U龡&amp;H齲_x0001_C铣_x0014__x0007__x0001__x0001_ 2 2 3 5" xfId="485"/>
    <cellStyle name="40% - 强调文字颜色 1 2 3 4 2" xfId="486"/>
    <cellStyle name="60% - 强调文字颜色 6 2 5 2 3 2" xfId="487"/>
    <cellStyle name="?鹎%U龡&amp;H齲_x0001_C铣_x0014__x0007__x0001__x0001_ 2 2 3 5 2" xfId="488"/>
    <cellStyle name="?鹎%U龡&amp;H齲_x0001_C铣_x0014__x0007__x0001__x0001_ 2 2 3 6" xfId="489"/>
    <cellStyle name="差 3 2 3 2" xfId="490"/>
    <cellStyle name="输入 2 3 3 4" xfId="491"/>
    <cellStyle name="?鹎%U龡&amp;H齲_x0001_C铣_x0014__x0007__x0001__x0001_ 3 4 4 2" xfId="492"/>
    <cellStyle name="?鹎%U龡&amp;H齲_x0001_C铣_x0014__x0007__x0001__x0001_ 3 2 2 2 2 2" xfId="493"/>
    <cellStyle name="差 5 2 3" xfId="494"/>
    <cellStyle name="?鹎%U龡&amp;H齲_x0001_C铣_x0014__x0007__x0001__x0001_ 3 2 4 2 2" xfId="495"/>
    <cellStyle name="?鹎%U龡&amp;H齲_x0001_C铣_x0014__x0007__x0001__x0001_ 2 2 3 7" xfId="496"/>
    <cellStyle name="?鹎%U龡&amp;H齲_x0001_C铣_x0014__x0007__x0001__x0001_ 3 4 4 3" xfId="497"/>
    <cellStyle name="?鹎%U龡&amp;H齲_x0001_C铣_x0014__x0007__x0001__x0001_ 3 2 2 2 2 3" xfId="498"/>
    <cellStyle name="?鹎%U龡&amp;H齲_x0001_C铣_x0014__x0007__x0001__x0001_ 2 2 3 7 2" xfId="499"/>
    <cellStyle name="?鹎%U龡&amp;H齲_x0001_C铣_x0014__x0007__x0001__x0001_ 3 4 4 3 2" xfId="500"/>
    <cellStyle name="?鹎%U龡&amp;H齲_x0001_C铣_x0014__x0007__x0001__x0001_ 3 2 2 2 2 3 2" xfId="501"/>
    <cellStyle name="?鹎%U龡&amp;H齲_x0001_C铣_x0014__x0007__x0001__x0001_ 2 2 4 2" xfId="502"/>
    <cellStyle name="20% - 强调文字颜色 3 2 4 2 2" xfId="503"/>
    <cellStyle name="?鹎%U龡&amp;H齲_x0001_C铣_x0014__x0007__x0001__x0001_ 2 2 4 3" xfId="504"/>
    <cellStyle name="?鹎%U龡&amp;H齲_x0001_C铣_x0014__x0007__x0001__x0001_ 2 2 4 3 2" xfId="505"/>
    <cellStyle name="?鹎%U龡&amp;H齲_x0001_C铣_x0014__x0007__x0001__x0001_ 2 2 4 4" xfId="506"/>
    <cellStyle name="?鹎%U龡&amp;H齲_x0001_C铣_x0014__x0007__x0001__x0001_ 2 4 2 2_2015财政决算公开" xfId="507"/>
    <cellStyle name="?鹎%U龡&amp;H齲_x0001_C铣_x0014__x0007__x0001__x0001_ 2 2 4 4 2" xfId="508"/>
    <cellStyle name="40% - 强调文字颜色 1 2 3 5 2" xfId="509"/>
    <cellStyle name="20% - 强调文字颜色 5 2 2 2 2 2" xfId="510"/>
    <cellStyle name="货币 2 7 4 2 3 2" xfId="511"/>
    <cellStyle name="?鹎%U龡&amp;H齲_x0001_C铣_x0014__x0007__x0001__x0001_ 2 2 4 5" xfId="512"/>
    <cellStyle name="?鹎%U龡&amp;H齲_x0001_C铣_x0014__x0007__x0001__x0001_ 3 2 2 2 4 5" xfId="513"/>
    <cellStyle name="?鹎%U龡&amp;H齲_x0001_C铣_x0014__x0007__x0001__x0001_ 3 4 6 5" xfId="514"/>
    <cellStyle name="?鹎%U龡&amp;H齲_x0001_C铣_x0014__x0007__x0001__x0001_ 2 2 4_2015财政决算公开" xfId="515"/>
    <cellStyle name="注释 2 2 7" xfId="516"/>
    <cellStyle name="20% - 强调文字颜色 4 6 2" xfId="517"/>
    <cellStyle name="?鹎%U龡&amp;H齲_x0001_C铣_x0014__x0007__x0001__x0001_ 2 2 5" xfId="518"/>
    <cellStyle name="常规 11 2" xfId="519"/>
    <cellStyle name="?鹎%U龡&amp;H齲_x0001_C铣_x0014__x0007__x0001__x0001_ 2 2 5 2" xfId="520"/>
    <cellStyle name="输出 6 3 7 3 2" xfId="521"/>
    <cellStyle name="常规 11 2 2" xfId="522"/>
    <cellStyle name="?鹎%U龡&amp;H齲_x0001_C铣_x0014__x0007__x0001__x0001_ 2 2 5 2 2" xfId="523"/>
    <cellStyle name="60% - 强调文字颜色 2 2 4 3" xfId="524"/>
    <cellStyle name="60% - 强调文字颜色 3 3 5" xfId="525"/>
    <cellStyle name="常规 11 2 2 2" xfId="526"/>
    <cellStyle name="?鹎%U龡&amp;H齲_x0001_C铣_x0014__x0007__x0001__x0001_ 2 2 5 3" xfId="527"/>
    <cellStyle name="常规 11 2 3" xfId="528"/>
    <cellStyle name="?鹎%U龡&amp;H齲_x0001_C铣_x0014__x0007__x0001__x0001_ 2 2 5 3 2" xfId="529"/>
    <cellStyle name="常规 11 2 3 2" xfId="530"/>
    <cellStyle name="?鹎%U龡&amp;H齲_x0001_C铣_x0014__x0007__x0001__x0001_ 2 2 5 4" xfId="531"/>
    <cellStyle name="强调文字颜色 1 3 3 2 2" xfId="532"/>
    <cellStyle name="常规 11 2 4" xfId="533"/>
    <cellStyle name="?鹎%U龡&amp;H齲_x0001_C铣_x0014__x0007__x0001__x0001_ 2 2 5 4 2" xfId="534"/>
    <cellStyle name="?鹎%U龡&amp;H齲_x0001_C铣_x0014__x0007__x0001__x0001_ 2 4 4 2 2" xfId="535"/>
    <cellStyle name="40% - 强调文字颜色 5 6 3" xfId="536"/>
    <cellStyle name="60% - 强调文字颜色 2 3 2 2 3" xfId="537"/>
    <cellStyle name="?鹎%U龡&amp;H齲_x0001_C铣_x0014__x0007__x0001__x0001_ 2 2 5 5" xfId="538"/>
    <cellStyle name="常规 11 2 5" xfId="539"/>
    <cellStyle name="输出 3 3 3 6 2" xfId="540"/>
    <cellStyle name="?鹎%U龡&amp;H齲_x0001_C铣_x0014__x0007__x0001__x0001_ 2 4 5 4" xfId="541"/>
    <cellStyle name="常规 13 2 4" xfId="542"/>
    <cellStyle name="?鹎%U龡&amp;H齲_x0001_C铣_x0014__x0007__x0001__x0001_ 2 2 5_2015财政决算公开" xfId="543"/>
    <cellStyle name="?鹎%U龡&amp;H齲_x0001_C铣_x0014__x0007__x0001__x0001_ 3 2 2 2 7 2" xfId="544"/>
    <cellStyle name="?鹎%U龡&amp;H齲_x0001_C铣_x0014__x0007__x0001__x0001_ 2 2 6" xfId="545"/>
    <cellStyle name="?鹎%U龡&amp;H齲_x0001_C铣_x0014__x0007__x0001__x0001_ 3 4 9 2" xfId="546"/>
    <cellStyle name="常规 11 3" xfId="547"/>
    <cellStyle name="?鹎%U龡&amp;H齲_x0001_C铣_x0014__x0007__x0001__x0001_ 2 3 2 2 3" xfId="548"/>
    <cellStyle name="?鹎%U龡&amp;H齲_x0001_C铣_x0014__x0007__x0001__x0001_ 2 2 6 2" xfId="549"/>
    <cellStyle name="40% - 强调文字颜色 2 3 2 2 3" xfId="550"/>
    <cellStyle name="常规 11 3 2" xfId="551"/>
    <cellStyle name="?鹎%U龡&amp;H齲_x0001_C铣_x0014__x0007__x0001__x0001_ 2 3 2 2 3 2" xfId="552"/>
    <cellStyle name="?鹎%U龡&amp;H齲_x0001_C铣_x0014__x0007__x0001__x0001_ 2 2 6 2 2" xfId="553"/>
    <cellStyle name="40% - 强调文字颜色 2 3 2 2 3 2" xfId="554"/>
    <cellStyle name="60% - 强调文字颜色 4 3 5" xfId="555"/>
    <cellStyle name="常规 11 3 2 2" xfId="556"/>
    <cellStyle name="常规 18" xfId="557"/>
    <cellStyle name="常规 23" xfId="558"/>
    <cellStyle name="?鹎%U龡&amp;H齲_x0001_C铣_x0014__x0007__x0001__x0001_ 2 3 2 2 4" xfId="559"/>
    <cellStyle name="?鹎%U龡&amp;H齲_x0001_C铣_x0014__x0007__x0001__x0001_ 2 2 6 3" xfId="560"/>
    <cellStyle name="常规 11 3 3" xfId="561"/>
    <cellStyle name="?鹎%U龡&amp;H齲_x0001_C铣_x0014__x0007__x0001__x0001_ 2 3 2 2 4 2" xfId="562"/>
    <cellStyle name="?鹎%U龡&amp;H齲_x0001_C铣_x0014__x0007__x0001__x0001_ 2 2 6 3 2" xfId="563"/>
    <cellStyle name="?鹎%U龡&amp;H齲_x0001_C铣_x0014__x0007__x0001__x0001_ 2 3 2 2 5" xfId="564"/>
    <cellStyle name="?鹎%U龡&amp;H齲_x0001_C铣_x0014__x0007__x0001__x0001_ 2 2 6 4" xfId="565"/>
    <cellStyle name="表标题 2 2 2" xfId="566"/>
    <cellStyle name="常规 11 3 4" xfId="567"/>
    <cellStyle name="?鹎%U龡&amp;H齲_x0001_C铣_x0014__x0007__x0001__x0001_ 2 2 6_2015财政决算公开" xfId="568"/>
    <cellStyle name="表标题 2 3 5 2" xfId="569"/>
    <cellStyle name="?鹎%U龡&amp;H齲_x0001_C铣_x0014__x0007__x0001__x0001_ 2 2 7" xfId="570"/>
    <cellStyle name="常规 11 4" xfId="571"/>
    <cellStyle name="?鹎%U龡&amp;H齲_x0001_C铣_x0014__x0007__x0001__x0001_ 2 3 2 3 3" xfId="572"/>
    <cellStyle name="标题 5" xfId="573"/>
    <cellStyle name="解释性文本 2 3" xfId="574"/>
    <cellStyle name="?鹎%U龡&amp;H齲_x0001_C铣_x0014__x0007__x0001__x0001_ 2 2 7 2" xfId="575"/>
    <cellStyle name="常规 11 4 2" xfId="576"/>
    <cellStyle name="?鹎%U龡&amp;H齲_x0001_C铣_x0014__x0007__x0001__x0001_ 2 3 2 3 4" xfId="577"/>
    <cellStyle name="标题 6" xfId="578"/>
    <cellStyle name="解释性文本 2 4" xfId="579"/>
    <cellStyle name="?鹎%U龡&amp;H齲_x0001_C铣_x0014__x0007__x0001__x0001_ 2 2 7 3" xfId="580"/>
    <cellStyle name="?鹎%U龡&amp;H齲_x0001_C铣_x0014__x0007__x0001__x0001_ 2 2 7 3 2" xfId="581"/>
    <cellStyle name="?鹎%U龡&amp;H齲_x0001_C铣_x0014__x0007__x0001__x0001_ 2 4 10" xfId="582"/>
    <cellStyle name="常规 2 2 2 2_2015财政决算公开" xfId="583"/>
    <cellStyle name="?鹎%U龡&amp;H齲_x0001_C铣_x0014__x0007__x0001__x0001_ 2 2 7 4" xfId="584"/>
    <cellStyle name="表标题 2 3 2" xfId="585"/>
    <cellStyle name="?鹎%U龡&amp;H齲_x0001_C铣_x0014__x0007__x0001__x0001_ 2 4 4 4 2" xfId="586"/>
    <cellStyle name="注释 2 4 3" xfId="587"/>
    <cellStyle name="20% - 强调文字颜色 3 5_2015财政决算公开" xfId="588"/>
    <cellStyle name="常规 2 3 2 3 5" xfId="589"/>
    <cellStyle name="?鹎%U龡&amp;H齲_x0001_C铣_x0014__x0007__x0001__x0001_ 2 2 7 5" xfId="590"/>
    <cellStyle name="?鹎%U龡&amp;H齲_x0001_C铣_x0014__x0007__x0001__x0001_ 2 2 7_2015财政决算公开" xfId="591"/>
    <cellStyle name="60% - 强调文字颜色 6 2 5 2" xfId="592"/>
    <cellStyle name="?鹎%U龡&amp;H齲_x0001_C铣_x0014__x0007__x0001__x0001_ 2 3" xfId="593"/>
    <cellStyle name="60% - 强调文字颜色 2 7 2" xfId="594"/>
    <cellStyle name="?鹎%U龡&amp;H齲_x0001_C铣_x0014__x0007__x0001__x0001_ 2 2 9" xfId="595"/>
    <cellStyle name="?鹎%U龡&amp;H齲_x0001_C铣_x0014__x0007__x0001__x0001_ 4 10" xfId="596"/>
    <cellStyle name="常规 11 6" xfId="597"/>
    <cellStyle name="?鹎%U龡&amp;H齲_x0001_C铣_x0014__x0007__x0001__x0001_ 3 2 3 3 3" xfId="598"/>
    <cellStyle name="40% - 强调文字颜色 2 2_2015财政决算公开" xfId="599"/>
    <cellStyle name="?鹎%U龡&amp;H齲_x0001_C铣_x0014__x0007__x0001__x0001_ 2 2_2015财政决算公开" xfId="600"/>
    <cellStyle name="40% - 强调文字颜色 3 3 5 3" xfId="601"/>
    <cellStyle name="常规 28 3" xfId="602"/>
    <cellStyle name="常规 33 3" xfId="603"/>
    <cellStyle name="?鹎%U龡&amp;H齲_x0001_C铣_x0014__x0007__x0001__x0001_ 2 3 2 2" xfId="604"/>
    <cellStyle name="40% - 强调文字颜色 4 5 2_2015财政决算公开" xfId="605"/>
    <cellStyle name="?鹎%U龡&amp;H齲_x0001_C铣_x0014__x0007__x0001__x0001_ 2 3 2 2 2" xfId="606"/>
    <cellStyle name="?鹎%U龡&amp;H齲_x0001_C铣_x0014__x0007__x0001__x0001_ 2 3 2 2 2 2" xfId="607"/>
    <cellStyle name="?鹎%U龡&amp;H齲_x0001_C铣_x0014__x0007__x0001__x0001_ 3 2 5 3 2" xfId="608"/>
    <cellStyle name="?鹎%U龡&amp;H齲_x0001_C铣_x0014__x0007__x0001__x0001_ 3 2 2 3 3 2" xfId="609"/>
    <cellStyle name="?鹎%U龡&amp;H齲_x0001_C铣_x0014__x0007__x0001__x0001_ 2 3 2 2_2015财政决算公开" xfId="610"/>
    <cellStyle name="?鹎%U龡&amp;H齲_x0001_C铣_x0014__x0007__x0001__x0001_ 2 3 2 3" xfId="611"/>
    <cellStyle name="输出 2 4 2 2 4" xfId="612"/>
    <cellStyle name="20% - 强调文字颜色 5 2 3 2 2" xfId="613"/>
    <cellStyle name="?鹎%U龡&amp;H齲_x0001_C铣_x0014__x0007__x0001__x0001_ 2 3 2 3_2015财政决算公开" xfId="614"/>
    <cellStyle name="40% - 强调文字颜色 3 7 2" xfId="615"/>
    <cellStyle name="表标题 2 2 4 4" xfId="616"/>
    <cellStyle name="输出 3 3 2 3 2" xfId="617"/>
    <cellStyle name="?鹎%U龡&amp;H齲_x0001_C铣_x0014__x0007__x0001__x0001_ 2 3 2 4" xfId="618"/>
    <cellStyle name="?鹎%U龡&amp;H齲_x0001_C铣_x0014__x0007__x0001__x0001_ 2 3 2 4 2" xfId="619"/>
    <cellStyle name="表标题 2 2 10" xfId="620"/>
    <cellStyle name="?鹎%U龡&amp;H齲_x0001_C铣_x0014__x0007__x0001__x0001_ 2 3 4_2015财政决算公开" xfId="621"/>
    <cellStyle name="?鹎%U龡&amp;H齲_x0001_C铣_x0014__x0007__x0001__x0001_ 2 3 2 4 2 2" xfId="622"/>
    <cellStyle name="?鹎%U龡&amp;H齲_x0001_C铣_x0014__x0007__x0001__x0001_ 3 2 2 2 2 4 2" xfId="623"/>
    <cellStyle name="?鹎%U龡&amp;H齲_x0001_C铣_x0014__x0007__x0001__x0001_ 3 4 4 4 2" xfId="624"/>
    <cellStyle name="40% - 着色 4" xfId="625"/>
    <cellStyle name="?鹎%U龡&amp;H齲_x0001_C铣_x0014__x0007__x0001__x0001_ 2 3 2 4_2015财政决算公开" xfId="626"/>
    <cellStyle name="40% - 强调文字颜色 4 2 3 2 2 2 2" xfId="627"/>
    <cellStyle name="?鹎%U龡&amp;H齲_x0001_C铣_x0014__x0007__x0001__x0001_ 2 3 2 5" xfId="628"/>
    <cellStyle name="?鹎%U龡&amp;H齲_x0001_C铣_x0014__x0007__x0001__x0001_ 2 3 2 5 2" xfId="629"/>
    <cellStyle name="?鹎%U龡&amp;H齲_x0001_C铣_x0014__x0007__x0001__x0001_ 2 3 2 6" xfId="630"/>
    <cellStyle name="?鹎%U龡&amp;H齲_x0001_C铣_x0014__x0007__x0001__x0001_ 2 3 2 6 2" xfId="631"/>
    <cellStyle name="?鹎%U龡&amp;H齲_x0001_C铣_x0014__x0007__x0001__x0001_ 3 2 2 5_2015财政决算公开" xfId="632"/>
    <cellStyle name="?鹎%U龡&amp;H齲_x0001_C铣_x0014__x0007__x0001__x0001_ 2 3 2 7" xfId="633"/>
    <cellStyle name="?鹎%U龡&amp;H齲_x0001_C铣_x0014__x0007__x0001__x0001_ 3 3 2 4 2" xfId="634"/>
    <cellStyle name="?鹎%U龡&amp;H齲_x0001_C铣_x0014__x0007__x0001__x0001_ 2 3 2 7 2" xfId="635"/>
    <cellStyle name="?鹎%U龡&amp;H齲_x0001_C铣_x0014__x0007__x0001__x0001_ 3 3 2 4 2 2" xfId="636"/>
    <cellStyle name="?鹎%U龡&amp;H齲_x0001_C铣_x0014__x0007__x0001__x0001_ 2 3 3" xfId="637"/>
    <cellStyle name="?鹎%U龡&amp;H齲_x0001_C铣_x0014__x0007__x0001__x0001_ 2 3 3 2" xfId="638"/>
    <cellStyle name="?鹎%U龡&amp;H齲_x0001_C铣_x0014__x0007__x0001__x0001_ 2 3 3 3" xfId="639"/>
    <cellStyle name="?鹎%U龡&amp;H齲_x0001_C铣_x0014__x0007__x0001__x0001_ 2 3 3 3 2" xfId="640"/>
    <cellStyle name="?鹎%U龡&amp;H齲_x0001_C铣_x0014__x0007__x0001__x0001_ 2 3 3 4 2" xfId="641"/>
    <cellStyle name="?鹎%U龡&amp;H齲_x0001_C铣_x0014__x0007__x0001__x0001_ 2 3 3 5" xfId="642"/>
    <cellStyle name="标题 1 2 2" xfId="643"/>
    <cellStyle name="?鹎%U龡&amp;H齲_x0001_C铣_x0014__x0007__x0001__x0001_ 3 2 5" xfId="644"/>
    <cellStyle name="?鹎%U龡&amp;H齲_x0001_C铣_x0014__x0007__x0001__x0001_ 3 2 2 3" xfId="645"/>
    <cellStyle name="?鹎%U龡&amp;H齲_x0001_C铣_x0014__x0007__x0001__x0001_ 2 3 3_2015财政决算公开" xfId="646"/>
    <cellStyle name="?鹎%U龡&amp;H齲_x0001_C铣_x0014__x0007__x0001__x0001_ 2 3 4" xfId="647"/>
    <cellStyle name="40% - 强调文字颜色 6 5_2015财政决算公开" xfId="648"/>
    <cellStyle name="?鹎%U龡&amp;H齲_x0001_C铣_x0014__x0007__x0001__x0001_ 2 3_2015财政决算公开" xfId="649"/>
    <cellStyle name="?鹎%U龡&amp;H齲_x0001_C铣_x0014__x0007__x0001__x0001_ 2 3 4 2" xfId="650"/>
    <cellStyle name="?鹎%U龡&amp;H齲_x0001_C铣_x0014__x0007__x0001__x0001_ 2 3 4 2 2" xfId="651"/>
    <cellStyle name="60% - 强调文字颜色 2 2 2 2 3" xfId="652"/>
    <cellStyle name="?鹎%U龡&amp;H齲_x0001_C铣_x0014__x0007__x0001__x0001_ 2 3 4 3" xfId="653"/>
    <cellStyle name="40% - 强调文字颜色 4 2 2 2_2015财政决算公开" xfId="654"/>
    <cellStyle name="?鹎%U龡&amp;H齲_x0001_C铣_x0014__x0007__x0001__x0001_ 2 3 4 4" xfId="655"/>
    <cellStyle name="?鹎%U龡&amp;H齲_x0001_C铣_x0014__x0007__x0001__x0001_ 2 3 4 4 2" xfId="656"/>
    <cellStyle name="常规 2 2 2 3 5" xfId="657"/>
    <cellStyle name="?鹎%U龡&amp;H齲_x0001_C铣_x0014__x0007__x0001__x0001_ 2 3 4 5" xfId="658"/>
    <cellStyle name="20% - 强调文字颜色 5 2 2 3 2 2" xfId="659"/>
    <cellStyle name="标题 1 3 2" xfId="660"/>
    <cellStyle name="?鹎%U龡&amp;H齲_x0001_C铣_x0014__x0007__x0001__x0001_ 2 3 5" xfId="661"/>
    <cellStyle name="常规 12 2" xfId="662"/>
    <cellStyle name="?鹎%U龡&amp;H齲_x0001_C铣_x0014__x0007__x0001__x0001_ 2 3 5 2 2" xfId="663"/>
    <cellStyle name="60% - 强调文字颜色 2 2 3 2 3" xfId="664"/>
    <cellStyle name="60% - 强调文字颜色 3 2 4 3" xfId="665"/>
    <cellStyle name="常规 12 2 2 2" xfId="666"/>
    <cellStyle name="千位分隔 2 2 8" xfId="667"/>
    <cellStyle name="?鹎%U龡&amp;H齲_x0001_C铣_x0014__x0007__x0001__x0001_ 2 3 5 3 2" xfId="668"/>
    <cellStyle name="常规 12 2 3 2" xfId="669"/>
    <cellStyle name="常规 2 2 3 2 5" xfId="670"/>
    <cellStyle name="?鹎%U龡&amp;H齲_x0001_C铣_x0014__x0007__x0001__x0001_ 2 3 5_2015财政决算公开" xfId="671"/>
    <cellStyle name="20% - 强调文字颜色 5 6 3" xfId="672"/>
    <cellStyle name="60% - 强调文字颜色 1 5 2 2" xfId="673"/>
    <cellStyle name="常规 12 2_2015财政决算公开" xfId="674"/>
    <cellStyle name="?鹎%U龡&amp;H齲_x0001_C铣_x0014__x0007__x0001__x0001_ 2 3 6" xfId="675"/>
    <cellStyle name="常规 12 3" xfId="676"/>
    <cellStyle name="?鹎%U龡&amp;H齲_x0001_C铣_x0014__x0007__x0001__x0001_ 2 3 6 2" xfId="677"/>
    <cellStyle name="常规 12 3 2" xfId="678"/>
    <cellStyle name="?鹎%U龡&amp;H齲_x0001_C铣_x0014__x0007__x0001__x0001_ 2 3 6 2 2" xfId="679"/>
    <cellStyle name="常规 12 3 2 2" xfId="680"/>
    <cellStyle name="?鹎%U龡&amp;H齲_x0001_C铣_x0014__x0007__x0001__x0001_ 2 3 6 3" xfId="681"/>
    <cellStyle name="霓付_laroux" xfId="682"/>
    <cellStyle name="常规 12 3 3" xfId="683"/>
    <cellStyle name="千位分隔 3 2 8" xfId="684"/>
    <cellStyle name="?鹎%U龡&amp;H齲_x0001_C铣_x0014__x0007__x0001__x0001_ 2 3 6 3 2" xfId="685"/>
    <cellStyle name="60% - 强调文字颜色 3 3 5 3" xfId="686"/>
    <cellStyle name="Total 2 2 2" xfId="687"/>
    <cellStyle name="?鹎%U龡&amp;H齲_x0001_C铣_x0014__x0007__x0001__x0001_ 2 3 6 4" xfId="688"/>
    <cellStyle name="表标题 3 2 2" xfId="689"/>
    <cellStyle name="?鹎%U龡&amp;H齲_x0001_C铣_x0014__x0007__x0001__x0001_ 2 4 5_2015财政决算公开" xfId="690"/>
    <cellStyle name="60% - 强调文字颜色 4 2 5 2 2" xfId="691"/>
    <cellStyle name="40% - 强调文字颜色 1 4 4" xfId="692"/>
    <cellStyle name="常规 13 2_2015财政决算公开" xfId="693"/>
    <cellStyle name="?鹎%U龡&amp;H齲_x0001_C铣_x0014__x0007__x0001__x0001_ 2 3 6 4 2" xfId="694"/>
    <cellStyle name="?鹎%U龡&amp;H齲_x0001_C铣_x0014__x0007__x0001__x0001_ 2 3 7" xfId="695"/>
    <cellStyle name="常规 12 4" xfId="696"/>
    <cellStyle name="?鹎%U龡&amp;H齲_x0001_C铣_x0014__x0007__x0001__x0001_ 2 3 7 2" xfId="697"/>
    <cellStyle name="常规 12 4 2" xfId="698"/>
    <cellStyle name="?鹎%U龡&amp;H齲_x0001_C铣_x0014__x0007__x0001__x0001_ 3 2" xfId="699"/>
    <cellStyle name="?鹎%U龡&amp;H齲_x0001_C铣_x0014__x0007__x0001__x0001_ 3 3 3 2 2" xfId="700"/>
    <cellStyle name="?鹎%U龡&amp;H齲_x0001_C铣_x0014__x0007__x0001__x0001_ 2 3 8" xfId="701"/>
    <cellStyle name="常规 12 5" xfId="702"/>
    <cellStyle name="?鹎%U龡&amp;H齲_x0001_C铣_x0014__x0007__x0001__x0001_ 3 2 2" xfId="703"/>
    <cellStyle name="?鹎%U龡&amp;H齲_x0001_C铣_x0014__x0007__x0001__x0001_ 2 3 8 2" xfId="704"/>
    <cellStyle name="常规 12 5 2" xfId="705"/>
    <cellStyle name="?鹎%U龡&amp;H齲_x0001_C铣_x0014__x0007__x0001__x0001_ 2 3 9" xfId="706"/>
    <cellStyle name="60% - 强调文字颜色 1 2 5 2 2" xfId="707"/>
    <cellStyle name="常规 12 6" xfId="708"/>
    <cellStyle name="?鹎%U龡&amp;H齲_x0001_C铣_x0014__x0007__x0001__x0001_ 2 3 9 2" xfId="709"/>
    <cellStyle name="?鹎%U龡&amp;H齲_x0001_C铣_x0014__x0007__x0001__x0001_ 2 4 2" xfId="710"/>
    <cellStyle name="40% - 强调文字颜色 3 5 3 2 3" xfId="711"/>
    <cellStyle name="好 2" xfId="712"/>
    <cellStyle name="?鹎%U龡&amp;H齲_x0001_C铣_x0014__x0007__x0001__x0001_ 2 5 3 2" xfId="713"/>
    <cellStyle name="差 2 3 2 2" xfId="714"/>
    <cellStyle name="?鹎%U龡&amp;H齲_x0001_C铣_x0014__x0007__x0001__x0001_ 2 4 2 2 2" xfId="715"/>
    <cellStyle name="40% - 强调文字颜色 3 6 3" xfId="716"/>
    <cellStyle name="?鹎%U龡&amp;H齲_x0001_C铣_x0014__x0007__x0001__x0001_ 3 3 2 2_2015财政决算公开" xfId="717"/>
    <cellStyle name="60% - 强调文字颜色 3 3 3 2 2 3 2" xfId="718"/>
    <cellStyle name="?鹎%U龡&amp;H齲_x0001_C铣_x0014__x0007__x0001__x0001_ 2 4 2 6" xfId="719"/>
    <cellStyle name="?鹎%U龡&amp;H齲_x0001_C铣_x0014__x0007__x0001__x0001_ 2 4 2 2 2 2" xfId="720"/>
    <cellStyle name="?鹎%U龡&amp;H齲_x0001_C铣_x0014__x0007__x0001__x0001_ 3 2 6 2" xfId="721"/>
    <cellStyle name="?鹎%U龡&amp;H齲_x0001_C铣_x0014__x0007__x0001__x0001_ 3 2 2 4 2" xfId="722"/>
    <cellStyle name="?鹎%U龡&amp;H齲_x0001_C铣_x0014__x0007__x0001__x0001_ 3 6 4" xfId="723"/>
    <cellStyle name="20% - 强调文字颜色 1 6" xfId="724"/>
    <cellStyle name="?鹎%U龡&amp;H齲_x0001_C铣_x0014__x0007__x0001__x0001_ 2 4 2 2 3" xfId="725"/>
    <cellStyle name="注释 7 7" xfId="726"/>
    <cellStyle name="40% - 强调文字颜色 3 2 2 4 2" xfId="727"/>
    <cellStyle name="表标题 2 2 3 6" xfId="728"/>
    <cellStyle name="?鹎%U龡&amp;H齲_x0001_C铣_x0014__x0007__x0001__x0001_ 3 2 6 2 2" xfId="729"/>
    <cellStyle name="差 7 2 3" xfId="730"/>
    <cellStyle name="?鹎%U龡&amp;H齲_x0001_C铣_x0014__x0007__x0001__x0001_ 3 2 2 4 2 2" xfId="731"/>
    <cellStyle name="20% - 强调文字颜色 1 6 2" xfId="732"/>
    <cellStyle name="?鹎%U龡&amp;H齲_x0001_C铣_x0014__x0007__x0001__x0001_ 2 4 2 2 3 2" xfId="733"/>
    <cellStyle name="?鹎%U龡&amp;H齲_x0001_C铣_x0014__x0007__x0001__x0001_ 3 2 6 3" xfId="734"/>
    <cellStyle name="常规 70 2" xfId="735"/>
    <cellStyle name="常规 65 2" xfId="736"/>
    <cellStyle name="?鹎%U龡&amp;H齲_x0001_C铣_x0014__x0007__x0001__x0001_ 3 2 2 4 3" xfId="737"/>
    <cellStyle name="20% - 强调文字颜色 1 7" xfId="738"/>
    <cellStyle name="60% - 强调文字颜色 4 4 2 2" xfId="739"/>
    <cellStyle name="?鹎%U龡&amp;H齲_x0001_C铣_x0014__x0007__x0001__x0001_ 2 4 2 2 4" xfId="740"/>
    <cellStyle name="40% - 强调文字颜色 1 2 3 2 2 2 2" xfId="741"/>
    <cellStyle name="注释 7 8" xfId="742"/>
    <cellStyle name="40% - 强调文字颜色 3 2 2 4 3" xfId="743"/>
    <cellStyle name="?鹎%U龡&amp;H齲_x0001_C铣_x0014__x0007__x0001__x0001_ 3 2 6 3 2" xfId="744"/>
    <cellStyle name="?鹎%U龡&amp;H齲_x0001_C铣_x0014__x0007__x0001__x0001_ 3 2 2 4 3 2" xfId="745"/>
    <cellStyle name="20% - 强调文字颜色 1 7 2" xfId="746"/>
    <cellStyle name="60% - 强调文字颜色 4 4 2 2 2" xfId="747"/>
    <cellStyle name="?鹎%U龡&amp;H齲_x0001_C铣_x0014__x0007__x0001__x0001_ 2 4 2 2 4 2" xfId="748"/>
    <cellStyle name="?鹎%U龡&amp;H齲_x0001_C铣_x0014__x0007__x0001__x0001_ 2 5 4" xfId="749"/>
    <cellStyle name="差 2 3 3" xfId="750"/>
    <cellStyle name="?鹎%U龡&amp;H齲_x0001_C铣_x0014__x0007__x0001__x0001_ 2 4 2 3" xfId="751"/>
    <cellStyle name="20% - 强调文字颜色 6 4 2 2 2 3 2" xfId="752"/>
    <cellStyle name="?鹎%U龡&amp;H齲_x0001_C铣_x0014__x0007__x0001__x0001_ 3 2 2 2 4 2 2" xfId="753"/>
    <cellStyle name="?鹎%U龡&amp;H齲_x0001_C铣_x0014__x0007__x0001__x0001_ 3 4 6 2 2" xfId="754"/>
    <cellStyle name="20% - 强调文字颜色 2 2 7" xfId="755"/>
    <cellStyle name="60% - 强调文字颜色 3 3 4 2 3" xfId="756"/>
    <cellStyle name="?鹎%U龡&amp;H齲_x0001_C铣_x0014__x0007__x0001__x0001_ 2 4 2 3_2015财政决算公开" xfId="757"/>
    <cellStyle name="常规 2 4 2 8" xfId="758"/>
    <cellStyle name="?鹎%U龡&amp;H齲_x0001_C铣_x0014__x0007__x0001__x0001_ 2 4 2 4" xfId="759"/>
    <cellStyle name="?鹎%U龡&amp;H齲_x0001_C铣_x0014__x0007__x0001__x0001_ 2 4 2 4 2" xfId="760"/>
    <cellStyle name="20% - 强调文字颜色 5 2 3 3 3" xfId="761"/>
    <cellStyle name="40% - 强调文字颜色 3 8 3" xfId="762"/>
    <cellStyle name="?鹎%U龡&amp;H齲_x0001_C铣_x0014__x0007__x0001__x0001_ 2 4 2 4 2 2" xfId="763"/>
    <cellStyle name="20% - 强调文字颜色 5 2 3 3 3 2" xfId="764"/>
    <cellStyle name="40% - 强调文字颜色 3 8 3 2" xfId="765"/>
    <cellStyle name="20% - 强调文字颜色 3 6" xfId="766"/>
    <cellStyle name="?鹎%U龡&amp;H齲_x0001_C铣_x0014__x0007__x0001__x0001_ 3 2 2 6 2" xfId="767"/>
    <cellStyle name="20% - 强调文字颜色 6 2 2 3 2 2" xfId="768"/>
    <cellStyle name="?鹎%U龡&amp;H齲_x0001_C铣_x0014__x0007__x0001__x0001_ 2 4 2 4 3" xfId="769"/>
    <cellStyle name="百分比 2 2 2 2 2" xfId="770"/>
    <cellStyle name="?鹎%U龡&amp;H齲_x0001_C铣_x0014__x0007__x0001__x0001_ 3 2 3 4 5" xfId="771"/>
    <cellStyle name="20% - 强调文字颜色 2 2 3 2 2" xfId="772"/>
    <cellStyle name="?鹎%U龡&amp;H齲_x0001_C铣_x0014__x0007__x0001__x0001_ 3 2 2 6 2 2" xfId="773"/>
    <cellStyle name="20% - 强调文字颜色 3 6 2" xfId="774"/>
    <cellStyle name="?鹎%U龡&amp;H齲_x0001_C铣_x0014__x0007__x0001__x0001_ 2 4 2 4 3 2" xfId="775"/>
    <cellStyle name="输出 3 4 2 7 3" xfId="776"/>
    <cellStyle name="?鹎%U龡&amp;H齲_x0001_C铣_x0014__x0007__x0001__x0001_ 3 3 6 5" xfId="777"/>
    <cellStyle name="百分比 2 2 2 2 2 2" xfId="778"/>
    <cellStyle name="常规 67 2" xfId="779"/>
    <cellStyle name="?鹎%U龡&amp;H齲_x0001_C铣_x0014__x0007__x0001__x0001_ 3 2 2 6 3" xfId="780"/>
    <cellStyle name="20% - 强调文字颜色 3 7" xfId="781"/>
    <cellStyle name="60% - 强调文字颜色 4 4 4 2" xfId="782"/>
    <cellStyle name="?鹎%U龡&amp;H齲_x0001_C铣_x0014__x0007__x0001__x0001_ 2 4 2 4 4" xfId="783"/>
    <cellStyle name="警告文本 2 2" xfId="784"/>
    <cellStyle name="百分比 2 2 2 2 3" xfId="785"/>
    <cellStyle name="常规 4 2 2 3 2 2" xfId="786"/>
    <cellStyle name="?鹎%U龡&amp;H齲_x0001_C铣_x0014__x0007__x0001__x0001_ 3 2 2 6 3 2" xfId="787"/>
    <cellStyle name="20% - 强调文字颜色 3 7 2" xfId="788"/>
    <cellStyle name="?鹎%U龡&amp;H齲_x0001_C铣_x0014__x0007__x0001__x0001_ 2 4 2 4 4 2" xfId="789"/>
    <cellStyle name="?鹎%U龡&amp;H齲_x0001_C铣_x0014__x0007__x0001__x0001_ 2 4 2 4_2015财政决算公开" xfId="790"/>
    <cellStyle name="?鹎%U龡&amp;H齲_x0001_C铣_x0014__x0007__x0001__x0001_ 3 4 2 5" xfId="791"/>
    <cellStyle name="40% - 强调文字颜色 1 3 5 3 2" xfId="792"/>
    <cellStyle name="表标题 2 2 6 2 2" xfId="793"/>
    <cellStyle name="?鹎%U龡&amp;H齲_x0001_C铣_x0014__x0007__x0001__x0001_ 2 4 2 5" xfId="794"/>
    <cellStyle name="?鹎%U龡&amp;H齲_x0001_C铣_x0014__x0007__x0001__x0001_ 2 4 2 6 2" xfId="795"/>
    <cellStyle name="?鹎%U龡&amp;H齲_x0001_C铣_x0014__x0007__x0001__x0001_ 2 4 2 7" xfId="796"/>
    <cellStyle name="?鹎%U龡&amp;H齲_x0001_C铣_x0014__x0007__x0001__x0001_ 3 3 3 4 2" xfId="797"/>
    <cellStyle name="强调文字颜色 4 2 3 2 2" xfId="798"/>
    <cellStyle name="?鹎%U龡&amp;H齲_x0001_C铣_x0014__x0007__x0001__x0001_ 5 2" xfId="799"/>
    <cellStyle name="?鹎%U龡&amp;H齲_x0001_C铣_x0014__x0007__x0001__x0001_ 2 4 2 7 2" xfId="800"/>
    <cellStyle name="强调文字颜色 4 2 3 2 2 2" xfId="801"/>
    <cellStyle name="?鹎%U龡&amp;H齲_x0001_C铣_x0014__x0007__x0001__x0001_ 5 2 2" xfId="802"/>
    <cellStyle name="?鹎%U龡&amp;H齲_x0001_C铣_x0014__x0007__x0001__x0001_ 2 4 2_2015财政决算公开" xfId="803"/>
    <cellStyle name="?鹎%U龡&amp;H齲_x0001_C铣_x0014__x0007__x0001__x0001_ 2 4 3" xfId="804"/>
    <cellStyle name="差 2 2 2" xfId="805"/>
    <cellStyle name="?鹎%U龡&amp;H齲_x0001_C铣_x0014__x0007__x0001__x0001_ 2 4 3 2" xfId="806"/>
    <cellStyle name="差 2 2 2 2" xfId="807"/>
    <cellStyle name="?鹎%U龡&amp;H齲_x0001_C铣_x0014__x0007__x0001__x0001_ 2 4 3 2 2" xfId="808"/>
    <cellStyle name="40% - 强调文字颜色 4 6 3" xfId="809"/>
    <cellStyle name="差 2 2 2 2 2" xfId="810"/>
    <cellStyle name="?鹎%U龡&amp;H齲_x0001_C铣_x0014__x0007__x0001__x0001_ 2 4 3 3" xfId="811"/>
    <cellStyle name="60% - 强调文字颜色 4 3 4 2 3 2" xfId="812"/>
    <cellStyle name="差 2 2 2 3" xfId="813"/>
    <cellStyle name="?鹎%U龡&amp;H齲_x0001_C铣_x0014__x0007__x0001__x0001_ 2 4 3 3 2" xfId="814"/>
    <cellStyle name="差 2 2 2 3 2" xfId="815"/>
    <cellStyle name="?鹎%U龡&amp;H齲_x0001_C铣_x0014__x0007__x0001__x0001_ 2 4 3 4" xfId="816"/>
    <cellStyle name="40% - 强调文字颜色 5 2 2 2 2" xfId="817"/>
    <cellStyle name="?鹎%U龡&amp;H齲_x0001_C铣_x0014__x0007__x0001__x0001_ 2 4 3 4 2" xfId="818"/>
    <cellStyle name="注释 2 2 3 7 2" xfId="819"/>
    <cellStyle name="40% - 强调文字颜色 5 2 2 2 2 2" xfId="820"/>
    <cellStyle name="?鹎%U龡&amp;H齲_x0001_C铣_x0014__x0007__x0001__x0001_ 2 4 3 5" xfId="821"/>
    <cellStyle name="40% - 强调文字颜色 5 2 2 2 3" xfId="822"/>
    <cellStyle name="标题 2 2 2" xfId="823"/>
    <cellStyle name="?鹎%U龡&amp;H齲_x0001_C铣_x0014__x0007__x0001__x0001_ 2 5" xfId="824"/>
    <cellStyle name="?鹎%U龡&amp;H齲_x0001_C铣_x0014__x0007__x0001__x0001_ 2 4 3_2015财政决算公开" xfId="825"/>
    <cellStyle name="20% - 强调文字颜色 1 2 6" xfId="826"/>
    <cellStyle name="计算 3 3 3 5" xfId="827"/>
    <cellStyle name="60% - 强调文字颜色 3 3 3 2 2" xfId="828"/>
    <cellStyle name="?鹎%U龡&amp;H齲_x0001_C铣_x0014__x0007__x0001__x0001_ 2 4 4" xfId="829"/>
    <cellStyle name="强调文字颜色 2 5 4 3 2" xfId="830"/>
    <cellStyle name="差 2 2 3" xfId="831"/>
    <cellStyle name="?鹎%U龡&amp;H齲_x0001_C铣_x0014__x0007__x0001__x0001_ 2 4 4 2" xfId="832"/>
    <cellStyle name="差 2 2 3 2" xfId="833"/>
    <cellStyle name="?鹎%U龡&amp;H齲_x0001_C铣_x0014__x0007__x0001__x0001_ 2 4 4 3" xfId="834"/>
    <cellStyle name="?鹎%U龡&amp;H齲_x0001_C铣_x0014__x0007__x0001__x0001_ 3 4_2015财政决算公开" xfId="835"/>
    <cellStyle name="输出 3 3 3 5 2" xfId="836"/>
    <cellStyle name="?鹎%U龡&amp;H齲_x0001_C铣_x0014__x0007__x0001__x0001_ 2 4 4 4" xfId="837"/>
    <cellStyle name="60% - 强调文字颜色 6 2 7 3 2" xfId="838"/>
    <cellStyle name="40% - 强调文字颜色 5 2 2 3 2" xfId="839"/>
    <cellStyle name="常规 2 2 2 5_2015财政决算公开" xfId="840"/>
    <cellStyle name="?鹎%U龡&amp;H齲_x0001_C铣_x0014__x0007__x0001__x0001_ 2 4 4 5" xfId="841"/>
    <cellStyle name="标题 2 3 2" xfId="842"/>
    <cellStyle name="检查单元格 6" xfId="843"/>
    <cellStyle name="?鹎%U龡&amp;H齲_x0001_C铣_x0014__x0007__x0001__x0001_ 2 4 4_2015财政决算公开" xfId="844"/>
    <cellStyle name="小数 4" xfId="845"/>
    <cellStyle name="常规 2 5 2 2" xfId="846"/>
    <cellStyle name="?鹎%U龡&amp;H齲_x0001_C铣_x0014__x0007__x0001__x0001_ 2 4 5" xfId="847"/>
    <cellStyle name="注释 2 3 3 7 3 2" xfId="848"/>
    <cellStyle name="40% - 强调文字颜色 5 2 3 2 2 3 2" xfId="849"/>
    <cellStyle name="差 2 2 4" xfId="850"/>
    <cellStyle name="常规 13 2" xfId="851"/>
    <cellStyle name="?鹎%U龡&amp;H齲_x0001_C铣_x0014__x0007__x0001__x0001_ 2 4 5 2" xfId="852"/>
    <cellStyle name="常规 13 2 2" xfId="853"/>
    <cellStyle name="?鹎%U龡&amp;H齲_x0001_C铣_x0014__x0007__x0001__x0001_ 3 2 3 4_2015财政决算公开" xfId="854"/>
    <cellStyle name="?鹎%U龡&amp;H齲_x0001_C铣_x0014__x0007__x0001__x0001_ 2 4 5 3" xfId="855"/>
    <cellStyle name="20% - 强调文字颜色 3 2 6 3 2" xfId="856"/>
    <cellStyle name="常规 13 2 3" xfId="857"/>
    <cellStyle name="?鹎%U龡&amp;H齲_x0001_C铣_x0014__x0007__x0001__x0001_ 2 4 6" xfId="858"/>
    <cellStyle name="常规 13 3" xfId="859"/>
    <cellStyle name="?鹎%U龡&amp;H齲_x0001_C铣_x0014__x0007__x0001__x0001_ 2 4 6 2" xfId="860"/>
    <cellStyle name="常规 13 3 2" xfId="861"/>
    <cellStyle name="常规 5 2 2 4" xfId="862"/>
    <cellStyle name="?鹎%U龡&amp;H齲_x0001_C铣_x0014__x0007__x0001__x0001_ 2 4 6 2 2" xfId="863"/>
    <cellStyle name="常规 13 3 2 2" xfId="864"/>
    <cellStyle name="常规 17 3" xfId="865"/>
    <cellStyle name="常规 22 3" xfId="866"/>
    <cellStyle name="常规 5 2 2 4 2" xfId="867"/>
    <cellStyle name="?鹎%U龡&amp;H齲_x0001_C铣_x0014__x0007__x0001__x0001_ 2 4 6 3" xfId="868"/>
    <cellStyle name="常规 13 3 3" xfId="869"/>
    <cellStyle name="常规 5 2 2 5" xfId="870"/>
    <cellStyle name="?鹎%U龡&amp;H齲_x0001_C铣_x0014__x0007__x0001__x0001_ 2 4 6 5" xfId="871"/>
    <cellStyle name="标题 2 5 2" xfId="872"/>
    <cellStyle name="?鹎%U龡&amp;H齲_x0001_C铣_x0014__x0007__x0001__x0001_ 2 4 6 3 2" xfId="873"/>
    <cellStyle name="60% - 强调文字颜色 4 3 5 3" xfId="874"/>
    <cellStyle name="百分比 5 7" xfId="875"/>
    <cellStyle name="常规 18 3" xfId="876"/>
    <cellStyle name="常规 23 3" xfId="877"/>
    <cellStyle name="常规 5 2 2 5 2" xfId="878"/>
    <cellStyle name="输出 3 3 3 7 2" xfId="879"/>
    <cellStyle name="?鹎%U龡&amp;H齲_x0001_C铣_x0014__x0007__x0001__x0001_ 2 4 6 4" xfId="880"/>
    <cellStyle name="表标题 4 2 2" xfId="881"/>
    <cellStyle name="常规 5 2 2 6" xfId="882"/>
    <cellStyle name="输出 3 3 3 7 2 2" xfId="883"/>
    <cellStyle name="?鹎%U龡&amp;H齲_x0001_C铣_x0014__x0007__x0001__x0001_ 2 4 6 4 2" xfId="884"/>
    <cellStyle name="常规 19 3" xfId="885"/>
    <cellStyle name="常规 24 3" xfId="886"/>
    <cellStyle name="?鹎%U龡&amp;H齲_x0001_C铣_x0014__x0007__x0001__x0001_ 2 4 6_2015财政决算公开" xfId="887"/>
    <cellStyle name="常规 13 3_2015财政决算公开" xfId="888"/>
    <cellStyle name="?鹎%U龡&amp;H齲_x0001_C铣_x0014__x0007__x0001__x0001_ 2 4 7" xfId="889"/>
    <cellStyle name="常规 13 4" xfId="890"/>
    <cellStyle name="?鹎%U龡&amp;H齲_x0001_C铣_x0014__x0007__x0001__x0001_ 2 4 8 2" xfId="891"/>
    <cellStyle name="常规 5 2 4 4" xfId="892"/>
    <cellStyle name="?鹎%U龡&amp;H齲_x0001_C铣_x0014__x0007__x0001__x0001_ 2 4 9" xfId="893"/>
    <cellStyle name="?鹎%U龡&amp;H齲_x0001_C铣_x0014__x0007__x0001__x0001_ 3 6_2015财政决算公开" xfId="894"/>
    <cellStyle name="?鹎%U龡&amp;H齲_x0001_C铣_x0014__x0007__x0001__x0001_ 2 4_2015财政决算公开" xfId="895"/>
    <cellStyle name="?鹎%U龡&amp;H齲_x0001_C铣_x0014__x0007__x0001__x0001_ 2 5 2" xfId="896"/>
    <cellStyle name="?鹎%U龡&amp;H齲_x0001_C铣_x0014__x0007__x0001__x0001_ 2 5_2015财政决算公开" xfId="897"/>
    <cellStyle name="40% - 强调文字颜色 6 2 5" xfId="898"/>
    <cellStyle name="?鹎%U龡&amp;H齲_x0001_C铣_x0014__x0007__x0001__x0001_ 3 2 2 2 3 2 2" xfId="899"/>
    <cellStyle name="?鹎%U龡&amp;H齲_x0001_C铣_x0014__x0007__x0001__x0001_ 3 4 5 2 2" xfId="900"/>
    <cellStyle name="20% - 强调文字颜色 1 2 7" xfId="901"/>
    <cellStyle name="?鹎%U龡&amp;H齲_x0001_C铣_x0014__x0007__x0001__x0001_ 2 6" xfId="902"/>
    <cellStyle name="?鹎%U龡&amp;H齲_x0001_C铣_x0014__x0007__x0001__x0001_ 2 6 2" xfId="903"/>
    <cellStyle name="百分比 2 3" xfId="904"/>
    <cellStyle name="?鹎%U龡&amp;H齲_x0001_C铣_x0014__x0007__x0001__x0001_ 2 7" xfId="905"/>
    <cellStyle name="?鹎%U龡&amp;H齲_x0001_C铣_x0014__x0007__x0001__x0001_ 2 7 2" xfId="906"/>
    <cellStyle name="百分比 3 3" xfId="907"/>
    <cellStyle name="?鹎%U龡&amp;H齲_x0001_C铣_x0014__x0007__x0001__x0001_ 2 8" xfId="908"/>
    <cellStyle name="40% - 强调文字颜色 1 7 2" xfId="909"/>
    <cellStyle name="?鹎%U龡&amp;H齲_x0001_C铣_x0014__x0007__x0001__x0001_ 3 2 10" xfId="910"/>
    <cellStyle name="常规 2 4 9 2" xfId="911"/>
    <cellStyle name="?鹎%U龡&amp;H齲_x0001_C铣_x0014__x0007__x0001__x0001_ 3 2 10 2" xfId="912"/>
    <cellStyle name="标题 5 4 3" xfId="913"/>
    <cellStyle name="?鹎%U龡&amp;H齲_x0001_C铣_x0014__x0007__x0001__x0001_ 3 2 11" xfId="914"/>
    <cellStyle name="?鹎%U龡&amp;H齲_x0001_C铣_x0014__x0007__x0001__x0001_ 3 2 2 10" xfId="915"/>
    <cellStyle name="40% - 强调文字颜色 4 5 3" xfId="916"/>
    <cellStyle name="?鹎%U龡&amp;H齲_x0001_C铣_x0014__x0007__x0001__x0001_ 3 2 4" xfId="917"/>
    <cellStyle name="?鹎%U龡&amp;H齲_x0001_C铣_x0014__x0007__x0001__x0001_ 3 2 2 2 2_2015财政决算公开" xfId="918"/>
    <cellStyle name="计算 2 2 4" xfId="919"/>
    <cellStyle name="?鹎%U龡&amp;H齲_x0001_C铣_x0014__x0007__x0001__x0001_ 3 4 4_2015财政决算公开" xfId="920"/>
    <cellStyle name="20% - 强调文字颜色 1 3 3 2 2" xfId="921"/>
    <cellStyle name="?鹎%U龡&amp;H齲_x0001_C铣_x0014__x0007__x0001__x0001_ 3 2 2 2" xfId="922"/>
    <cellStyle name="?鹎%U龡&amp;H齲_x0001_C铣_x0014__x0007__x0001__x0001_ 3 2 4 2" xfId="923"/>
    <cellStyle name="?鹎%U龡&amp;H齲_x0001_C铣_x0014__x0007__x0001__x0001_ 3 2 2 2 2" xfId="924"/>
    <cellStyle name="?鹎%U龡&amp;H齲_x0001_C铣_x0014__x0007__x0001__x0001_ 3 4 4" xfId="925"/>
    <cellStyle name="差 3 2 3" xfId="926"/>
    <cellStyle name="?鹎%U龡&amp;H齲_x0001_C铣_x0014__x0007__x0001__x0001_ 3 2 4 3" xfId="927"/>
    <cellStyle name="20% - 强调文字颜色 4 2 2 2 2 2" xfId="928"/>
    <cellStyle name="?鹎%U龡&amp;H齲_x0001_C铣_x0014__x0007__x0001__x0001_ 3 2 2 2 3" xfId="929"/>
    <cellStyle name="?鹎%U龡&amp;H齲_x0001_C铣_x0014__x0007__x0001__x0001_ 3 4 5" xfId="930"/>
    <cellStyle name="差 3 2 4" xfId="931"/>
    <cellStyle name="?鹎%U龡&amp;H齲_x0001_C铣_x0014__x0007__x0001__x0001_ 3 2 4 3 2" xfId="932"/>
    <cellStyle name="?鹎%U龡&amp;H齲_x0001_C铣_x0014__x0007__x0001__x0001_ 3 2 2 2 3 2" xfId="933"/>
    <cellStyle name="?鹎%U龡&amp;H齲_x0001_C铣_x0014__x0007__x0001__x0001_ 3 4 5 2" xfId="934"/>
    <cellStyle name="?鹎%U龡&amp;H齲_x0001_C铣_x0014__x0007__x0001__x0001_ 3 2 2 2 3 3" xfId="935"/>
    <cellStyle name="?鹎%U龡&amp;H齲_x0001_C铣_x0014__x0007__x0001__x0001_ 3 4 5 3" xfId="936"/>
    <cellStyle name="差 3 2 4 3" xfId="937"/>
    <cellStyle name="?鹎%U龡&amp;H齲_x0001_C铣_x0014__x0007__x0001__x0001_ 3 2 2 2 3 3 2" xfId="938"/>
    <cellStyle name="?鹎%U龡&amp;H齲_x0001_C铣_x0014__x0007__x0001__x0001_ 3 4 5 3 2" xfId="939"/>
    <cellStyle name="差 3 2 4 3 2" xfId="940"/>
    <cellStyle name="?鹎%U龡&amp;H齲_x0001_C铣_x0014__x0007__x0001__x0001_ 3 2 2 2 4 3" xfId="941"/>
    <cellStyle name="?鹎%U龡&amp;H齲_x0001_C铣_x0014__x0007__x0001__x0001_ 3 4 6 3" xfId="942"/>
    <cellStyle name="?鹎%U龡&amp;H齲_x0001_C铣_x0014__x0007__x0001__x0001_ 3 2 2 2 4 3 2" xfId="943"/>
    <cellStyle name="常规 50" xfId="944"/>
    <cellStyle name="?鹎%U龡&amp;H齲_x0001_C铣_x0014__x0007__x0001__x0001_ 3 4 6 3 2" xfId="945"/>
    <cellStyle name="常规 45" xfId="946"/>
    <cellStyle name="?鹎%U龡&amp;H齲_x0001_C铣_x0014__x0007__x0001__x0001_ 3 2 3 3_2015财政决算公开" xfId="947"/>
    <cellStyle name="?鹎%U龡&amp;H齲_x0001_C铣_x0014__x0007__x0001__x0001_ 3 2 2 2 4 4" xfId="948"/>
    <cellStyle name="?鹎%U龡&amp;H齲_x0001_C铣_x0014__x0007__x0001__x0001_ 3 4 6 4" xfId="949"/>
    <cellStyle name="?鹎%U龡&amp;H齲_x0001_C铣_x0014__x0007__x0001__x0001_ 3 2 2 2 4 4 2" xfId="950"/>
    <cellStyle name="常规 95" xfId="951"/>
    <cellStyle name="?鹎%U龡&amp;H齲_x0001_C铣_x0014__x0007__x0001__x0001_ 3 4 6 4 2" xfId="952"/>
    <cellStyle name="?鹎%U龡&amp;H齲_x0001_C铣_x0014__x0007__x0001__x0001_ 3 2 2 2 4_2015财政决算公开" xfId="953"/>
    <cellStyle name="?鹎%U龡&amp;H齲_x0001_C铣_x0014__x0007__x0001__x0001_ 3 4 6_2015财政决算公开" xfId="954"/>
    <cellStyle name="?鹎%U龡&amp;H齲_x0001_C铣_x0014__x0007__x0001__x0001_ 3 2 2 2 6 2" xfId="955"/>
    <cellStyle name="?鹎%U龡&amp;H齲_x0001_C铣_x0014__x0007__x0001__x0001_ 3 4 8 2" xfId="956"/>
    <cellStyle name="常规 10 3" xfId="957"/>
    <cellStyle name="?鹎%U龡&amp;H齲_x0001_C铣_x0014__x0007__x0001__x0001_ 3 2 2 2 7" xfId="958"/>
    <cellStyle name="?鹎%U龡&amp;H齲_x0001_C铣_x0014__x0007__x0001__x0001_ 3 4 9" xfId="959"/>
    <cellStyle name="?鹎%U龡&amp;H齲_x0001_C铣_x0014__x0007__x0001__x0001_ 3 2 3 4 3" xfId="960"/>
    <cellStyle name="?鹎%U龡&amp;H齲_x0001_C铣_x0014__x0007__x0001__x0001_ 3 2 4_2015财政决算公开" xfId="961"/>
    <cellStyle name="?鹎%U龡&amp;H齲_x0001_C铣_x0014__x0007__x0001__x0001_ 4 6 5" xfId="962"/>
    <cellStyle name="60% - 强调文字颜色 4 5 2 2" xfId="963"/>
    <cellStyle name="?鹎%U龡&amp;H齲_x0001_C铣_x0014__x0007__x0001__x0001_ 3 2 2 2_2015财政决算公开" xfId="964"/>
    <cellStyle name="?鹎%U龡&amp;H齲_x0001_C铣_x0014__x0007__x0001__x0001_ 3 3 6 3" xfId="965"/>
    <cellStyle name="?鹎%U龡&amp;H齲_x0001_C铣_x0014__x0007__x0001__x0001_ 3 2 5 2" xfId="966"/>
    <cellStyle name="?鹎%U龡&amp;H齲_x0001_C铣_x0014__x0007__x0001__x0001_ 3 2 2 3 2" xfId="967"/>
    <cellStyle name="差 3 3 3" xfId="968"/>
    <cellStyle name="?鹎%U龡&amp;H齲_x0001_C铣_x0014__x0007__x0001__x0001_ 3 2 5 3" xfId="969"/>
    <cellStyle name="表标题 2 10 2" xfId="970"/>
    <cellStyle name="常规 59 2" xfId="971"/>
    <cellStyle name="?鹎%U龡&amp;H齲_x0001_C铣_x0014__x0007__x0001__x0001_ 3 2 2 3 3" xfId="972"/>
    <cellStyle name="?鹎%U龡&amp;H齲_x0001_C铣_x0014__x0007__x0001__x0001_ 3 2 6" xfId="973"/>
    <cellStyle name="?鹎%U龡&amp;H齲_x0001_C铣_x0014__x0007__x0001__x0001_ 3 2 2 4" xfId="974"/>
    <cellStyle name="常规 70 3 2" xfId="975"/>
    <cellStyle name="常规 65 3 2" xfId="976"/>
    <cellStyle name="?鹎%U龡&amp;H齲_x0001_C铣_x0014__x0007__x0001__x0001_ 3 2 2 4 4 2" xfId="977"/>
    <cellStyle name="标题 1 8" xfId="978"/>
    <cellStyle name="?鹎%U龡&amp;H齲_x0001_C铣_x0014__x0007__x0001__x0001_ 3 2 2 4_2015财政决算公开" xfId="979"/>
    <cellStyle name="注释 8 3 2" xfId="980"/>
    <cellStyle name="?鹎%U龡&amp;H齲_x0001_C铣_x0014__x0007__x0001__x0001_ 3 2 2 5" xfId="981"/>
    <cellStyle name="?鹎%U龡&amp;H齲_x0001_C铣_x0014__x0007__x0001__x0001_ 3 2 2 5 3 2" xfId="982"/>
    <cellStyle name="20% - 强调文字颜色 2 7 2" xfId="983"/>
    <cellStyle name="?鹎%U龡&amp;H齲_x0001_C铣_x0014__x0007__x0001__x0001_ 3 2 2 6" xfId="984"/>
    <cellStyle name="20% - 强调文字颜色 6 2 2 3 2" xfId="985"/>
    <cellStyle name="40% - 强调文字颜色 1 3 3 3 3" xfId="986"/>
    <cellStyle name="?鹎%U龡&amp;H齲_x0001_C铣_x0014__x0007__x0001__x0001_ 3 2 2 6 4 2" xfId="987"/>
    <cellStyle name="60% - 强调文字颜色 4 4 4 3 2" xfId="988"/>
    <cellStyle name="?鹎%U龡&amp;H齲_x0001_C铣_x0014__x0007__x0001__x0001_ 3 2 2 6 5" xfId="989"/>
    <cellStyle name="20% - 强调文字颜色 3 9" xfId="990"/>
    <cellStyle name="?鹎%U龡&amp;H齲_x0001_C铣_x0014__x0007__x0001__x0001_ 3 2 2 7" xfId="991"/>
    <cellStyle name="输出 4 2 3 9" xfId="992"/>
    <cellStyle name="?鹎%U龡&amp;H齲_x0001_C铣_x0014__x0007__x0001__x0001_ 3 2 2 7 2" xfId="993"/>
    <cellStyle name="20% - 强调文字颜色 4 6" xfId="994"/>
    <cellStyle name="?鹎%U龡&amp;H齲_x0001_C铣_x0014__x0007__x0001__x0001_ 3 2 2 8 2" xfId="995"/>
    <cellStyle name="20% - 强调文字颜色 5 6" xfId="996"/>
    <cellStyle name="60% - 强调文字颜色 6 3 2 2 2" xfId="997"/>
    <cellStyle name="?鹎%U龡&amp;H齲_x0001_C铣_x0014__x0007__x0001__x0001_ 3 2 2 9" xfId="998"/>
    <cellStyle name="60% - 强调文字颜色 6 3 2 3" xfId="999"/>
    <cellStyle name="?鹎%U龡&amp;H齲_x0001_C铣_x0014__x0007__x0001__x0001_ 3 2 2 9 2" xfId="1000"/>
    <cellStyle name="20% - 强调文字颜色 6 6" xfId="1001"/>
    <cellStyle name="60% - 强调文字颜色 6 3 2 3 2" xfId="1002"/>
    <cellStyle name="?鹎%U龡&amp;H齲_x0001_C铣_x0014__x0007__x0001__x0001_ 3 2 2_2015财政决算公开" xfId="1003"/>
    <cellStyle name="?鹎%U龡&amp;H齲_x0001_C铣_x0014__x0007__x0001__x0001_ 3 2 3" xfId="1004"/>
    <cellStyle name="?鹎%U龡&amp;H齲_x0001_C铣_x0014__x0007__x0001__x0001_ 3 2 3 2" xfId="1005"/>
    <cellStyle name="?鹎%U龡&amp;H齲_x0001_C铣_x0014__x0007__x0001__x0001_ 3 2 3 2 2" xfId="1006"/>
    <cellStyle name="?鹎%U龡&amp;H齲_x0001_C铣_x0014__x0007__x0001__x0001_ 4 4 4" xfId="1007"/>
    <cellStyle name="差 4 2 3" xfId="1008"/>
    <cellStyle name="?鹎%U龡&amp;H齲_x0001_C铣_x0014__x0007__x0001__x0001_ 3 2 3 2 3" xfId="1009"/>
    <cellStyle name="?鹎%U龡&amp;H齲_x0001_C铣_x0014__x0007__x0001__x0001_ 4 4 5" xfId="1010"/>
    <cellStyle name="?鹎%U龡&amp;H齲_x0001_C铣_x0014__x0007__x0001__x0001_ 3 2 3 2 5" xfId="1011"/>
    <cellStyle name="?鹎%U龡&amp;H齲_x0001_C铣_x0014__x0007__x0001__x0001_ 3 2 3 3" xfId="1012"/>
    <cellStyle name="?鹎%U龡&amp;H齲_x0001_C铣_x0014__x0007__x0001__x0001_ 3 2 3 3 2" xfId="1013"/>
    <cellStyle name="?鹎%U龡&amp;H齲_x0001_C铣_x0014__x0007__x0001__x0001_ 4 5 4" xfId="1014"/>
    <cellStyle name="?鹎%U龡&amp;H齲_x0001_C铣_x0014__x0007__x0001__x0001_ 3 2 3 3 2 2" xfId="1015"/>
    <cellStyle name="?鹎%U龡&amp;H齲_x0001_C铣_x0014__x0007__x0001__x0001_ 3 2 3 3 3 2" xfId="1016"/>
    <cellStyle name="60% - 强调文字颜色 1 2 3" xfId="1017"/>
    <cellStyle name="表标题 3 10" xfId="1018"/>
    <cellStyle name="?鹎%U龡&amp;H齲_x0001_C铣_x0014__x0007__x0001__x0001_ 3 2 3 4 2 2" xfId="1019"/>
    <cellStyle name="?鹎%U龡&amp;H齲_x0001_C铣_x0014__x0007__x0001__x0001_ 4 6 4 2" xfId="1020"/>
    <cellStyle name="?鹎%U龡&amp;H齲_x0001_C铣_x0014__x0007__x0001__x0001_ 3 2 3 4 3 2" xfId="1021"/>
    <cellStyle name="60% - 强调文字颜色 2 2 3" xfId="1022"/>
    <cellStyle name="60% - 强调文字颜色 4 5 2 2 2" xfId="1023"/>
    <cellStyle name="?鹎%U龡&amp;H齲_x0001_C铣_x0014__x0007__x0001__x0001_ 3 2 3 4 4" xfId="1024"/>
    <cellStyle name="60% - 强调文字颜色 4 5 2 3" xfId="1025"/>
    <cellStyle name="常规 5 2 4 2 2" xfId="1026"/>
    <cellStyle name="?鹎%U龡&amp;H齲_x0001_C铣_x0014__x0007__x0001__x0001_ 3 2 3 4 4 2" xfId="1027"/>
    <cellStyle name="60% - 强调文字颜色 2 3 3" xfId="1028"/>
    <cellStyle name="?鹎%U龡&amp;H齲_x0001_C铣_x0014__x0007__x0001__x0001_ 3 2 3 7 2" xfId="1029"/>
    <cellStyle name="20% - 强调文字颜色 6 2 2 4 3 2" xfId="1030"/>
    <cellStyle name="百分比 5 2 2 3" xfId="1031"/>
    <cellStyle name="?鹎%U龡&amp;H齲_x0001_C铣_x0014__x0007__x0001__x0001_ 3 2 3_2015财政决算公开" xfId="1032"/>
    <cellStyle name="40% - 强调文字颜色 6 4" xfId="1033"/>
    <cellStyle name="60% - 强调文字颜色 4 2 2" xfId="1034"/>
    <cellStyle name="?鹎%U龡&amp;H齲_x0001_C铣_x0014__x0007__x0001__x0001_ 3 2 6 4" xfId="1035"/>
    <cellStyle name="?鹎%U龡&amp;H齲_x0001_C铣_x0014__x0007__x0001__x0001_ 3 2 6_2015财政决算公开" xfId="1036"/>
    <cellStyle name="输出 3 3 5" xfId="1037"/>
    <cellStyle name="常规 3 2 3" xfId="1038"/>
    <cellStyle name="?鹎%U龡&amp;H齲_x0001_C铣_x0014__x0007__x0001__x0001_ 3 2 7" xfId="1039"/>
    <cellStyle name="60% - 强调文字颜色 5 2 3 2 3 3" xfId="1040"/>
    <cellStyle name="?鹎%U龡&amp;H齲_x0001_C铣_x0014__x0007__x0001__x0001_ 3 2 7 2" xfId="1041"/>
    <cellStyle name="?鹎%U龡&amp;H齲_x0001_C铣_x0014__x0007__x0001__x0001_ 3 2 7 2 2" xfId="1042"/>
    <cellStyle name="常规 2 2 2 2 4 3" xfId="1043"/>
    <cellStyle name="?鹎%U龡&amp;H齲_x0001_C铣_x0014__x0007__x0001__x0001_ 3 2 7 3" xfId="1044"/>
    <cellStyle name="20% - 强调文字颜色 6 2 3_2015财政决算公开" xfId="1045"/>
    <cellStyle name="?鹎%U龡&amp;H齲_x0001_C铣_x0014__x0007__x0001__x0001_ 3 2 7 3 2" xfId="1046"/>
    <cellStyle name="?鹎%U龡&amp;H齲_x0001_C铣_x0014__x0007__x0001__x0001_ 3 2 7 4" xfId="1047"/>
    <cellStyle name="?鹎%U龡&amp;H齲_x0001_C铣_x0014__x0007__x0001__x0001_ 3 2 7 4 2" xfId="1048"/>
    <cellStyle name="20% - 强调文字颜色 2 2 3 5" xfId="1049"/>
    <cellStyle name="注释 8 8 2" xfId="1050"/>
    <cellStyle name="?鹎%U龡&amp;H齲_x0001_C铣_x0014__x0007__x0001__x0001_ 3 2 7 5" xfId="1051"/>
    <cellStyle name="?鹎%U龡&amp;H齲_x0001_C铣_x0014__x0007__x0001__x0001_ 3 2 7_2015财政决算公开" xfId="1052"/>
    <cellStyle name="?鹎%U龡&amp;H齲_x0001_C铣_x0014__x0007__x0001__x0001_ 3 2 8" xfId="1053"/>
    <cellStyle name="?鹎%U龡&amp;H齲_x0001_C铣_x0014__x0007__x0001__x0001_ 3 2 8 2" xfId="1054"/>
    <cellStyle name="?鹎%U龡&amp;H齲_x0001_C铣_x0014__x0007__x0001__x0001_ 3 2 9" xfId="1055"/>
    <cellStyle name="?鹎%U龡&amp;H齲_x0001_C铣_x0014__x0007__x0001__x0001_ 3 2 9 2" xfId="1056"/>
    <cellStyle name="?鹎%U龡&amp;H齲_x0001_C铣_x0014__x0007__x0001__x0001_ 3 2_2015财政决算公开" xfId="1057"/>
    <cellStyle name="40% - 强调文字颜色 1 2 6 2" xfId="1058"/>
    <cellStyle name="?鹎%U龡&amp;H齲_x0001_C铣_x0014__x0007__x0001__x0001_ 3 3" xfId="1059"/>
    <cellStyle name="?鹎%U龡&amp;H齲_x0001_C铣_x0014__x0007__x0001__x0001_ 3 3 10" xfId="1060"/>
    <cellStyle name="?鹎%U龡&amp;H齲_x0001_C铣_x0014__x0007__x0001__x0001_ 3 3 2" xfId="1061"/>
    <cellStyle name="?鹎%U龡&amp;H齲_x0001_C铣_x0014__x0007__x0001__x0001_ 3 3 2 2" xfId="1062"/>
    <cellStyle name="?鹎%U龡&amp;H齲_x0001_C铣_x0014__x0007__x0001__x0001_ 3 3 2 2 2" xfId="1063"/>
    <cellStyle name="?鹎%U龡&amp;H齲_x0001_C铣_x0014__x0007__x0001__x0001_ 3 3 2 2 2 2" xfId="1064"/>
    <cellStyle name="?鹎%U龡&amp;H齲_x0001_C铣_x0014__x0007__x0001__x0001_ 3 3 2 2 3" xfId="1065"/>
    <cellStyle name="?鹎%U龡&amp;H齲_x0001_C铣_x0014__x0007__x0001__x0001_ 3 3 2 2 3 2" xfId="1066"/>
    <cellStyle name="?鹎%U龡&amp;H齲_x0001_C铣_x0014__x0007__x0001__x0001_ 3 3 2 2 4" xfId="1067"/>
    <cellStyle name="40% - 强调文字颜色 3 2 2 2 2 2 3" xfId="1068"/>
    <cellStyle name="?鹎%U龡&amp;H齲_x0001_C铣_x0014__x0007__x0001__x0001_ 3 3 2 2 4 2" xfId="1069"/>
    <cellStyle name="表标题 2 2 2 2 8" xfId="1070"/>
    <cellStyle name="?鹎%U龡&amp;H齲_x0001_C铣_x0014__x0007__x0001__x0001_ 3 3 2 2 5" xfId="1071"/>
    <cellStyle name="?鹎%U龡&amp;H齲_x0001_C铣_x0014__x0007__x0001__x0001_ 3 3 2 3" xfId="1072"/>
    <cellStyle name="?鹎%U龡&amp;H齲_x0001_C铣_x0014__x0007__x0001__x0001_ 3 3 2 3 2" xfId="1073"/>
    <cellStyle name="?鹎%U龡&amp;H齲_x0001_C铣_x0014__x0007__x0001__x0001_ 3 3 2 3 2 2" xfId="1074"/>
    <cellStyle name="?鹎%U龡&amp;H齲_x0001_C铣_x0014__x0007__x0001__x0001_ 3 3 2 3 3" xfId="1075"/>
    <cellStyle name="?鹎%U龡&amp;H齲_x0001_C铣_x0014__x0007__x0001__x0001_ 3 3 2 3 3 2" xfId="1076"/>
    <cellStyle name="?鹎%U龡&amp;H齲_x0001_C铣_x0014__x0007__x0001__x0001_ 3 3 2 3 4" xfId="1077"/>
    <cellStyle name="?鹎%U龡&amp;H齲_x0001_C铣_x0014__x0007__x0001__x0001_ 3 3 2 3_2015财政决算公开" xfId="1078"/>
    <cellStyle name="?鹎%U龡&amp;H齲_x0001_C铣_x0014__x0007__x0001__x0001_ 3 3 2 4" xfId="1079"/>
    <cellStyle name="?鹎%U龡&amp;H齲_x0001_C铣_x0014__x0007__x0001__x0001_ 3 3 2 4 3 2" xfId="1080"/>
    <cellStyle name="60% - 强调文字颜色 5 4 2 2 2" xfId="1081"/>
    <cellStyle name="?鹎%U龡&amp;H齲_x0001_C铣_x0014__x0007__x0001__x0001_ 3 3 2 4 4" xfId="1082"/>
    <cellStyle name="60% - 强调文字颜色 5 4 2 3" xfId="1083"/>
    <cellStyle name="?鹎%U龡&amp;H齲_x0001_C铣_x0014__x0007__x0001__x0001_ 3 3 2 4 4 2" xfId="1084"/>
    <cellStyle name="?鹎%U龡&amp;H齲_x0001_C铣_x0014__x0007__x0001__x0001_ 3 3 2 4 5" xfId="1085"/>
    <cellStyle name="20% - 强调文字颜色 2 3 2 2 2" xfId="1086"/>
    <cellStyle name="?鹎%U龡&amp;H齲_x0001_C铣_x0014__x0007__x0001__x0001_ 3 3 2 4_2015财政决算公开" xfId="1087"/>
    <cellStyle name="?鹎%U龡&amp;H齲_x0001_C铣_x0014__x0007__x0001__x0001_ 3 3 4 2 2" xfId="1088"/>
    <cellStyle name="60% - 强调文字颜色 3 2 2 2 3" xfId="1089"/>
    <cellStyle name="?鹎%U龡&amp;H齲_x0001_C铣_x0014__x0007__x0001__x0001_ 3 3 2 5" xfId="1090"/>
    <cellStyle name="表标题 2 2 5 2 2" xfId="1091"/>
    <cellStyle name="?鹎%U龡&amp;H齲_x0001_C铣_x0014__x0007__x0001__x0001_ 3 3 2 5 2" xfId="1092"/>
    <cellStyle name="?鹎%U龡&amp;H齲_x0001_C铣_x0014__x0007__x0001__x0001_ 4 2 3_2015财政决算公开" xfId="1093"/>
    <cellStyle name="强调文字颜色 4 2 2 3 2" xfId="1094"/>
    <cellStyle name="标题 1 2 4" xfId="1095"/>
    <cellStyle name="?鹎%U龡&amp;H齲_x0001_C铣_x0014__x0007__x0001__x0001_ 3 3 2 6" xfId="1096"/>
    <cellStyle name="?鹎%U龡&amp;H齲_x0001_C铣_x0014__x0007__x0001__x0001_ 3 3 2 6 2" xfId="1097"/>
    <cellStyle name="强调文字颜色 4 2 2 4 2" xfId="1098"/>
    <cellStyle name="标题 1 3 4" xfId="1099"/>
    <cellStyle name="?鹎%U龡&amp;H齲_x0001_C铣_x0014__x0007__x0001__x0001_ 3 3 2 7" xfId="1100"/>
    <cellStyle name="?鹎%U龡&amp;H齲_x0001_C铣_x0014__x0007__x0001__x0001_ 3 4 2 4 2" xfId="1101"/>
    <cellStyle name="输出 5 2 3 9" xfId="1102"/>
    <cellStyle name="?鹎%U龡&amp;H齲_x0001_C铣_x0014__x0007__x0001__x0001_ 3 3 2 7 2" xfId="1103"/>
    <cellStyle name="?鹎%U龡&amp;H齲_x0001_C铣_x0014__x0007__x0001__x0001_ 3 4 2 4 2 2" xfId="1104"/>
    <cellStyle name="?鹎%U龡&amp;H齲_x0001_C铣_x0014__x0007__x0001__x0001_ 3 3 2 8" xfId="1105"/>
    <cellStyle name="?鹎%U龡&amp;H齲_x0001_C铣_x0014__x0007__x0001__x0001_ 3 4 2 4 3" xfId="1106"/>
    <cellStyle name="60% - 强调文字颜色 6 4 2 2" xfId="1107"/>
    <cellStyle name="百分比 3 2 2 2 2" xfId="1108"/>
    <cellStyle name="?鹎%U龡&amp;H齲_x0001_C铣_x0014__x0007__x0001__x0001_ 3 3 2_2015财政决算公开" xfId="1109"/>
    <cellStyle name="?鹎%U龡&amp;H齲_x0001_C铣_x0014__x0007__x0001__x0001_ 3 3 3" xfId="1110"/>
    <cellStyle name="?鹎%U龡&amp;H齲_x0001_C铣_x0014__x0007__x0001__x0001_ 3 3 3 3" xfId="1111"/>
    <cellStyle name="输入 2 2 2 5" xfId="1112"/>
    <cellStyle name="?鹎%U龡&amp;H齲_x0001_C铣_x0014__x0007__x0001__x0001_ 4" xfId="1113"/>
    <cellStyle name="?鹎%U龡&amp;H齲_x0001_C铣_x0014__x0007__x0001__x0001_ 3 3 3 3 2" xfId="1114"/>
    <cellStyle name="?鹎%U龡&amp;H齲_x0001_C铣_x0014__x0007__x0001__x0001_ 4 2" xfId="1115"/>
    <cellStyle name="?鹎%U龡&amp;H齲_x0001_C铣_x0014__x0007__x0001__x0001_ 3 3 3 4" xfId="1116"/>
    <cellStyle name="小数 2 2 5 2 2" xfId="1117"/>
    <cellStyle name="强调文字颜色 4 2 3 2" xfId="1118"/>
    <cellStyle name="?鹎%U龡&amp;H齲_x0001_C铣_x0014__x0007__x0001__x0001_ 5" xfId="1119"/>
    <cellStyle name="?鹎%U龡&amp;H齲_x0001_C铣_x0014__x0007__x0001__x0001_ 3 3 3 5" xfId="1120"/>
    <cellStyle name="强调文字颜色 4 2 3 3" xfId="1121"/>
    <cellStyle name="?鹎%U龡&amp;H齲_x0001_C铣_x0014__x0007__x0001__x0001_ 6" xfId="1122"/>
    <cellStyle name="?鹎%U龡&amp;H齲_x0001_C铣_x0014__x0007__x0001__x0001_ 3 3 4" xfId="1123"/>
    <cellStyle name="?鹎%U龡&amp;H齲_x0001_C铣_x0014__x0007__x0001__x0001_ 3 3 4 2" xfId="1124"/>
    <cellStyle name="?鹎%U龡&amp;H齲_x0001_C铣_x0014__x0007__x0001__x0001_ 3 3 4 3" xfId="1125"/>
    <cellStyle name="?鹎%U龡&amp;H齲_x0001_C铣_x0014__x0007__x0001__x0001_ 3 3 4 3 2" xfId="1126"/>
    <cellStyle name="?鹎%U龡&amp;H齲_x0001_C铣_x0014__x0007__x0001__x0001_ 3 3 4 4" xfId="1127"/>
    <cellStyle name="20% - 强调文字颜色 4 2 2 3 2 3" xfId="1128"/>
    <cellStyle name="?鹎%U龡&amp;H齲_x0001_C铣_x0014__x0007__x0001__x0001_ 3 3 4 4 2" xfId="1129"/>
    <cellStyle name="?鹎%U龡&amp;H齲_x0001_C铣_x0014__x0007__x0001__x0001_ 3 3 4 5" xfId="1130"/>
    <cellStyle name="?鹎%U龡&amp;H齲_x0001_C铣_x0014__x0007__x0001__x0001_ 3 3 4_2015财政决算公开" xfId="1131"/>
    <cellStyle name="60% - 强调文字颜色 5 2 3" xfId="1132"/>
    <cellStyle name="表标题 2 2 2 2 2 2" xfId="1133"/>
    <cellStyle name="?鹎%U龡&amp;H齲_x0001_C铣_x0014__x0007__x0001__x0001_ 3 3 5" xfId="1134"/>
    <cellStyle name="标题 3 2 2 2 2" xfId="1135"/>
    <cellStyle name="后继超级链接 4 2" xfId="1136"/>
    <cellStyle name="常规 17_2015财政决算公开" xfId="1137"/>
    <cellStyle name="?鹎%U龡&amp;H齲_x0001_C铣_x0014__x0007__x0001__x0001_ 3 3 5 2" xfId="1138"/>
    <cellStyle name="?鹎%U龡&amp;H齲_x0001_C铣_x0014__x0007__x0001__x0001_ 3 3 5 2 2" xfId="1139"/>
    <cellStyle name="20% - 着色 4" xfId="1140"/>
    <cellStyle name="60% - 强调文字颜色 3 2 3 2 3" xfId="1141"/>
    <cellStyle name="?鹎%U龡&amp;H齲_x0001_C铣_x0014__x0007__x0001__x0001_ 3 3 5 3" xfId="1142"/>
    <cellStyle name="?鹎%U龡&amp;H齲_x0001_C铣_x0014__x0007__x0001__x0001_ 3 3 5 3 2" xfId="1143"/>
    <cellStyle name="?鹎%U龡&amp;H齲_x0001_C铣_x0014__x0007__x0001__x0001_ 3 3 5 4" xfId="1144"/>
    <cellStyle name="?鹎%U龡&amp;H齲_x0001_C铣_x0014__x0007__x0001__x0001_ 3 3 5_2015财政决算公开" xfId="1145"/>
    <cellStyle name="?鹎%U龡&amp;H齲_x0001_C铣_x0014__x0007__x0001__x0001_ 3 3 6" xfId="1146"/>
    <cellStyle name="?鹎%U龡&amp;H齲_x0001_C铣_x0014__x0007__x0001__x0001_ 3 3 6 2" xfId="1147"/>
    <cellStyle name="?鹎%U龡&amp;H齲_x0001_C铣_x0014__x0007__x0001__x0001_ 3 3 6 2 2" xfId="1148"/>
    <cellStyle name="60% - 强调文字颜色 5 9" xfId="1149"/>
    <cellStyle name="?鹎%U龡&amp;H齲_x0001_C铣_x0014__x0007__x0001__x0001_ 3 3 6 3 2" xfId="1150"/>
    <cellStyle name="60% - 强调文字颜色 2 2 3 2 3 3" xfId="1151"/>
    <cellStyle name="60% - 强调文字颜色 6 9" xfId="1152"/>
    <cellStyle name="常规 12 2 2 2 3" xfId="1153"/>
    <cellStyle name="输出 3 4 2 7 2" xfId="1154"/>
    <cellStyle name="?鹎%U龡&amp;H齲_x0001_C铣_x0014__x0007__x0001__x0001_ 3 3 6 4" xfId="1155"/>
    <cellStyle name="?鹎%U龡&amp;H齲_x0001_C铣_x0014__x0007__x0001__x0001_ 3 3 6 4 2" xfId="1156"/>
    <cellStyle name="?鹎%U龡&amp;H齲_x0001_C铣_x0014__x0007__x0001__x0001_ 3 3 6_2015财政决算公开" xfId="1157"/>
    <cellStyle name="40% - 强调文字颜色 4 4 2 2 2" xfId="1158"/>
    <cellStyle name="60% - 强调文字颜色 6 4 2 3 3 2" xfId="1159"/>
    <cellStyle name="常规 54" xfId="1160"/>
    <cellStyle name="常规 49" xfId="1161"/>
    <cellStyle name="?鹎%U龡&amp;H齲_x0001_C铣_x0014__x0007__x0001__x0001_ 3 3 7" xfId="1162"/>
    <cellStyle name="?鹎%U龡&amp;H齲_x0001_C铣_x0014__x0007__x0001__x0001_ 3 3 8" xfId="1163"/>
    <cellStyle name="?鹎%U龡&amp;H齲_x0001_C铣_x0014__x0007__x0001__x0001_ 3 3 8 2" xfId="1164"/>
    <cellStyle name="?鹎%U龡&amp;H齲_x0001_C铣_x0014__x0007__x0001__x0001_ 3 3 9" xfId="1165"/>
    <cellStyle name="?鹎%U龡&amp;H齲_x0001_C铣_x0014__x0007__x0001__x0001_ 3 3 9 2" xfId="1166"/>
    <cellStyle name="?鹎%U龡&amp;H齲_x0001_C铣_x0014__x0007__x0001__x0001_ 3 3_2015财政决算公开" xfId="1167"/>
    <cellStyle name="40% - 强调文字颜色 4 2 3 2 3 2" xfId="1168"/>
    <cellStyle name="常规 2 2 2 4 3 2" xfId="1169"/>
    <cellStyle name="?鹎%U龡&amp;H齲_x0001_C铣_x0014__x0007__x0001__x0001_ 3 4" xfId="1170"/>
    <cellStyle name="?鹎%U龡&amp;H齲_x0001_C铣_x0014__x0007__x0001__x0001_ 3 4 10" xfId="1171"/>
    <cellStyle name="?鹎%U龡&amp;H齲_x0001_C铣_x0014__x0007__x0001__x0001_ 3 4 2" xfId="1172"/>
    <cellStyle name="?鹎%U龡&amp;H齲_x0001_C铣_x0014__x0007__x0001__x0001_ 3 4 2 2" xfId="1173"/>
    <cellStyle name="40% - 强调文字颜色 1 4_2015财政决算公开" xfId="1174"/>
    <cellStyle name="?鹎%U龡&amp;H齲_x0001_C铣_x0014__x0007__x0001__x0001_ 3 4 2 2 2" xfId="1175"/>
    <cellStyle name="?鹎%U龡&amp;H齲_x0001_C铣_x0014__x0007__x0001__x0001_ 3 4 2 2 2 2" xfId="1176"/>
    <cellStyle name="40% - 强调文字颜色 2 2 2 2 2 2 3" xfId="1177"/>
    <cellStyle name="输出 2 3 3 6 2" xfId="1178"/>
    <cellStyle name="?鹎%U龡&amp;H齲_x0001_C铣_x0014__x0007__x0001__x0001_ 3 4 2 2 3" xfId="1179"/>
    <cellStyle name="输出 2 3 2 3" xfId="1180"/>
    <cellStyle name="计算 8 5 2" xfId="1181"/>
    <cellStyle name="?鹎%U龡&amp;H齲_x0001_C铣_x0014__x0007__x0001__x0001_ 3 4 2 2 3 2" xfId="1182"/>
    <cellStyle name="?鹎%U龡&amp;H齲_x0001_C铣_x0014__x0007__x0001__x0001_ 3 4 2 2 4" xfId="1183"/>
    <cellStyle name="40% - 强调文字颜色 4 2 2 4 3" xfId="1184"/>
    <cellStyle name="计算 8 6 2" xfId="1185"/>
    <cellStyle name="?鹎%U龡&amp;H齲_x0001_C铣_x0014__x0007__x0001__x0001_ 3 4 2 2 4 2" xfId="1186"/>
    <cellStyle name="40% - 强调文字颜色 4 2 2 4 3 2" xfId="1187"/>
    <cellStyle name="?鹎%U龡&amp;H齲_x0001_C铣_x0014__x0007__x0001__x0001_ 3 4 2 2 5" xfId="1188"/>
    <cellStyle name="?鹎%U龡&amp;H齲_x0001_C铣_x0014__x0007__x0001__x0001_ 3 4 2 2_2015财政决算公开" xfId="1189"/>
    <cellStyle name="百分比 2 2" xfId="1190"/>
    <cellStyle name="?鹎%U龡&amp;H齲_x0001_C铣_x0014__x0007__x0001__x0001_ 3 4 2 3" xfId="1191"/>
    <cellStyle name="?鹎%U龡&amp;H齲_x0001_C铣_x0014__x0007__x0001__x0001_ 3 4 2 3 2" xfId="1192"/>
    <cellStyle name="计算 9 4 2" xfId="1193"/>
    <cellStyle name="?鹎%U龡&amp;H齲_x0001_C铣_x0014__x0007__x0001__x0001_ 3 4 2 3 2 2" xfId="1194"/>
    <cellStyle name="?鹎%U龡&amp;H齲_x0001_C铣_x0014__x0007__x0001__x0001_ 3 4 2 3 3" xfId="1195"/>
    <cellStyle name="?鹎%U龡&amp;H齲_x0001_C铣_x0014__x0007__x0001__x0001_ 3 4 2 3 3 2" xfId="1196"/>
    <cellStyle name="表标题 2 2 5" xfId="1197"/>
    <cellStyle name="?鹎%U龡&amp;H齲_x0001_C铣_x0014__x0007__x0001__x0001_ 3 4 2 3 4" xfId="1198"/>
    <cellStyle name="?鹎%U龡&amp;H齲_x0001_C铣_x0014__x0007__x0001__x0001_ 3 4 2 3_2015财政决算公开" xfId="1199"/>
    <cellStyle name="?鹎%U龡&amp;H齲_x0001_C铣_x0014__x0007__x0001__x0001_ 3 4 2 4" xfId="1200"/>
    <cellStyle name="Norma,_laroux_4_营业在建 (2)_E21" xfId="1201"/>
    <cellStyle name="?鹎%U龡&amp;H齲_x0001_C铣_x0014__x0007__x0001__x0001_ 3 4 2 4 3 2" xfId="1202"/>
    <cellStyle name="60% - 强调文字颜色 6 4 2 2 2" xfId="1203"/>
    <cellStyle name="表标题 3 2 5" xfId="1204"/>
    <cellStyle name="?鹎%U龡&amp;H齲_x0001_C铣_x0014__x0007__x0001__x0001_ 3 4 2 4 4" xfId="1205"/>
    <cellStyle name="60% - 强调文字颜色 6 4 2 3" xfId="1206"/>
    <cellStyle name="?鹎%U龡&amp;H齲_x0001_C铣_x0014__x0007__x0001__x0001_ 3 4 2 4 4 2" xfId="1207"/>
    <cellStyle name="60% - 强调文字颜色 6 4 2 3 2" xfId="1208"/>
    <cellStyle name="表标题 3 3 5" xfId="1209"/>
    <cellStyle name="?鹎%U龡&amp;H齲_x0001_C铣_x0014__x0007__x0001__x0001_ 3 4 2 4 5" xfId="1210"/>
    <cellStyle name="20% - 强调文字颜色 2 4 2 2 2" xfId="1211"/>
    <cellStyle name="?鹎%U龡&amp;H齲_x0001_C铣_x0014__x0007__x0001__x0001_ 3 4 2 4_2015财政决算公开" xfId="1212"/>
    <cellStyle name="常规 2 3 3 2" xfId="1213"/>
    <cellStyle name="?鹎%U龡&amp;H齲_x0001_C铣_x0014__x0007__x0001__x0001_ 3 4 2 5 2" xfId="1214"/>
    <cellStyle name="?鹎%U龡&amp;H齲_x0001_C铣_x0014__x0007__x0001__x0001_ 3 4 2 6" xfId="1215"/>
    <cellStyle name="?鹎%U龡&amp;H齲_x0001_C铣_x0014__x0007__x0001__x0001_ 3 4 2 6 2" xfId="1216"/>
    <cellStyle name="?鹎%U龡&amp;H齲_x0001_C铣_x0014__x0007__x0001__x0001_ 3 4 2 7" xfId="1217"/>
    <cellStyle name="?鹎%U龡&amp;H齲_x0001_C铣_x0014__x0007__x0001__x0001_ 3 4 3 4 2" xfId="1218"/>
    <cellStyle name="40% - 强调文字颜色 5 3 2 2 2 2" xfId="1219"/>
    <cellStyle name="?鹎%U龡&amp;H齲_x0001_C铣_x0014__x0007__x0001__x0001_ 3 4 2 7 2" xfId="1220"/>
    <cellStyle name="?鹎%U龡&amp;H齲_x0001_C铣_x0014__x0007__x0001__x0001_ 3 4 2 8" xfId="1221"/>
    <cellStyle name="60% - 强调文字颜色 6 5 2 2" xfId="1222"/>
    <cellStyle name="输出 2 3 4 8 2" xfId="1223"/>
    <cellStyle name="常规 2 2 2 8 2" xfId="1224"/>
    <cellStyle name="?鹎%U龡&amp;H齲_x0001_C铣_x0014__x0007__x0001__x0001_ 3 4 2_2015财政决算公开" xfId="1225"/>
    <cellStyle name="?鹎%U龡&amp;H齲_x0001_C铣_x0014__x0007__x0001__x0001_ 3 4 3" xfId="1226"/>
    <cellStyle name="差 3 2 2" xfId="1227"/>
    <cellStyle name="?鹎%U龡&amp;H齲_x0001_C铣_x0014__x0007__x0001__x0001_ 3 4 3 2" xfId="1228"/>
    <cellStyle name="差 3 2 2 2" xfId="1229"/>
    <cellStyle name="?鹎%U龡&amp;H齲_x0001_C铣_x0014__x0007__x0001__x0001_ 3 4 3 2 2" xfId="1230"/>
    <cellStyle name="差 3 2 2 2 2" xfId="1231"/>
    <cellStyle name="?鹎%U龡&amp;H齲_x0001_C铣_x0014__x0007__x0001__x0001_ 3 4 3 3" xfId="1232"/>
    <cellStyle name="差 3 2 2 3" xfId="1233"/>
    <cellStyle name="?鹎%U龡&amp;H齲_x0001_C铣_x0014__x0007__x0001__x0001_ 3 4 3 3 2" xfId="1234"/>
    <cellStyle name="?鹎%U龡&amp;H齲_x0001_C铣_x0014__x0007__x0001__x0001_ 3 4 3 4" xfId="1235"/>
    <cellStyle name="40% - 强调文字颜色 5 3 2 2 2" xfId="1236"/>
    <cellStyle name="?鹎%U龡&amp;H齲_x0001_C铣_x0014__x0007__x0001__x0001_ 3 4 3 5" xfId="1237"/>
    <cellStyle name="40% - 强调文字颜色 5 3 2 2 3" xfId="1238"/>
    <cellStyle name="?鹎%U龡&amp;H齲_x0001_C铣_x0014__x0007__x0001__x0001_ 3 4 3_2015财政决算公开" xfId="1239"/>
    <cellStyle name="?鹎%U龡&amp;H齲_x0001_C铣_x0014__x0007__x0001__x0001_ 3 5" xfId="1240"/>
    <cellStyle name="?鹎%U龡&amp;H齲_x0001_C铣_x0014__x0007__x0001__x0001_ 3 5 2" xfId="1241"/>
    <cellStyle name="?鹎%U龡&amp;H齲_x0001_C铣_x0014__x0007__x0001__x0001_ 3 5 2 2" xfId="1242"/>
    <cellStyle name="?鹎%U龡&amp;H齲_x0001_C铣_x0014__x0007__x0001__x0001_ 3 5 3" xfId="1243"/>
    <cellStyle name="差 3 3 2" xfId="1244"/>
    <cellStyle name="?鹎%U龡&amp;H齲_x0001_C铣_x0014__x0007__x0001__x0001_ 3 5_2015财政决算公开" xfId="1245"/>
    <cellStyle name="货币 3 4 2" xfId="1246"/>
    <cellStyle name="40% - 强调文字颜色 4 3 2 4 3 2" xfId="1247"/>
    <cellStyle name="?鹎%U龡&amp;H齲_x0001_C铣_x0014__x0007__x0001__x0001_ 3 6" xfId="1248"/>
    <cellStyle name="?鹎%U龡&amp;H齲_x0001_C铣_x0014__x0007__x0001__x0001_ 3 6 2" xfId="1249"/>
    <cellStyle name="强调文字颜色 2 2 2 3" xfId="1250"/>
    <cellStyle name="20% - 强调文字颜色 1 4" xfId="1251"/>
    <cellStyle name="?鹎%U龡&amp;H齲_x0001_C铣_x0014__x0007__x0001__x0001_ 3 6 2 2" xfId="1252"/>
    <cellStyle name="强调文字颜色 2 2 2 3 2" xfId="1253"/>
    <cellStyle name="20% - 强调文字颜色 1 4 2" xfId="1254"/>
    <cellStyle name="20% - 强调文字颜色 5 4_2015财政决算公开" xfId="1255"/>
    <cellStyle name="?鹎%U龡&amp;H齲_x0001_C铣_x0014__x0007__x0001__x0001_ 3 6 3" xfId="1256"/>
    <cellStyle name="强调文字颜色 2 2 2 4" xfId="1257"/>
    <cellStyle name="20% - 强调文字颜色 1 5" xfId="1258"/>
    <cellStyle name="40% - 强调文字颜色 4 2 4_2015财政决算公开" xfId="1259"/>
    <cellStyle name="差 3 4 2" xfId="1260"/>
    <cellStyle name="?鹎%U龡&amp;H齲_x0001_C铣_x0014__x0007__x0001__x0001_ 3 6 3 2" xfId="1261"/>
    <cellStyle name="20% - 强调文字颜色 1 5 2" xfId="1262"/>
    <cellStyle name="?鹎%U龡&amp;H齲_x0001_C铣_x0014__x0007__x0001__x0001_ 3 7" xfId="1263"/>
    <cellStyle name="?鹎%U龡&amp;H齲_x0001_C铣_x0014__x0007__x0001__x0001_ 3 7 2" xfId="1264"/>
    <cellStyle name="强调文字颜色 2 2 3 3" xfId="1265"/>
    <cellStyle name="20% - 强调文字颜色 2 4" xfId="1266"/>
    <cellStyle name="?鹎%U龡&amp;H齲_x0001_C铣_x0014__x0007__x0001__x0001_ 3 8" xfId="1267"/>
    <cellStyle name="40% - 强调文字颜色 1 8 2" xfId="1268"/>
    <cellStyle name="40% - 强调文字颜色 6 2 6 3 2" xfId="1269"/>
    <cellStyle name="?鹎%U龡&amp;H齲_x0001_C铣_x0014__x0007__x0001__x0001_ 3 8 2" xfId="1270"/>
    <cellStyle name="强调文字颜色 2 2 4 3" xfId="1271"/>
    <cellStyle name="20% - 强调文字颜色 3 4" xfId="1272"/>
    <cellStyle name="常规 3 2 7" xfId="1273"/>
    <cellStyle name="?鹎%U龡&amp;H齲_x0001_C铣_x0014__x0007__x0001__x0001_ 3 9" xfId="1274"/>
    <cellStyle name="40% - 强调文字颜色 1 8 3" xfId="1275"/>
    <cellStyle name="?鹎%U龡&amp;H齲_x0001_C铣_x0014__x0007__x0001__x0001_ 3 9 2" xfId="1276"/>
    <cellStyle name="20% - 强调文字颜色 4 4" xfId="1277"/>
    <cellStyle name="?鹎%U龡&amp;H齲_x0001_C铣_x0014__x0007__x0001__x0001_ 3_2015财政决算公开" xfId="1278"/>
    <cellStyle name="?鹎%U龡&amp;H齲_x0001_C铣_x0014__x0007__x0001__x0001_ 4 2 2" xfId="1279"/>
    <cellStyle name="标题 4 4" xfId="1280"/>
    <cellStyle name="?鹎%U龡&amp;H齲_x0001_C铣_x0014__x0007__x0001__x0001_ 4 2 2 2" xfId="1281"/>
    <cellStyle name="标题 4 4 2" xfId="1282"/>
    <cellStyle name="?鹎%U龡&amp;H齲_x0001_C铣_x0014__x0007__x0001__x0001_ 4 2 2 2 2" xfId="1283"/>
    <cellStyle name="40% - 强调文字颜色 5 2 2 3" xfId="1284"/>
    <cellStyle name="60% - 强调文字颜色 6 2 7 3" xfId="1285"/>
    <cellStyle name="标题 4 4 2 2" xfId="1286"/>
    <cellStyle name="?鹎%U龡&amp;H齲_x0001_C铣_x0014__x0007__x0001__x0001_ 4 2 2 3" xfId="1287"/>
    <cellStyle name="标题 4 4 3" xfId="1288"/>
    <cellStyle name="?鹎%U龡&amp;H齲_x0001_C铣_x0014__x0007__x0001__x0001_ 4 2 2 3 2" xfId="1289"/>
    <cellStyle name="40% - 强调文字颜色 5 2 3 3" xfId="1290"/>
    <cellStyle name="常规 3 2 2 5" xfId="1291"/>
    <cellStyle name="?鹎%U龡&amp;H齲_x0001_C铣_x0014__x0007__x0001__x0001_ 4 2 2 4" xfId="1292"/>
    <cellStyle name="?鹎%U龡&amp;H齲_x0001_C铣_x0014__x0007__x0001__x0001_ 4 2 2 4 2" xfId="1293"/>
    <cellStyle name="常规 3 2 3 5" xfId="1294"/>
    <cellStyle name="?鹎%U龡&amp;H齲_x0001_C铣_x0014__x0007__x0001__x0001_ 4 2 2 5" xfId="1295"/>
    <cellStyle name="?鹎%U龡&amp;H齲_x0001_C铣_x0014__x0007__x0001__x0001_ 4 2 2 5 2" xfId="1296"/>
    <cellStyle name="40% - 强调文字颜色 5 2 5 3" xfId="1297"/>
    <cellStyle name="常规 3 2 4 5" xfId="1298"/>
    <cellStyle name="?鹎%U龡&amp;H齲_x0001_C铣_x0014__x0007__x0001__x0001_ 4 2 2 6" xfId="1299"/>
    <cellStyle name="20% - 强调文字颜色 6 3 2 3 2" xfId="1300"/>
    <cellStyle name="?鹎%U龡&amp;H齲_x0001_C铣_x0014__x0007__x0001__x0001_ 4 2 2_2015财政决算公开" xfId="1301"/>
    <cellStyle name="?鹎%U龡&amp;H齲_x0001_C铣_x0014__x0007__x0001__x0001_ 4 2 3" xfId="1302"/>
    <cellStyle name="标题 4 5" xfId="1303"/>
    <cellStyle name="?鹎%U龡&amp;H齲_x0001_C铣_x0014__x0007__x0001__x0001_ 4 2 3 2" xfId="1304"/>
    <cellStyle name="标题 4 5 2" xfId="1305"/>
    <cellStyle name="?鹎%U龡&amp;H齲_x0001_C铣_x0014__x0007__x0001__x0001_ 4 2 3 2 2" xfId="1306"/>
    <cellStyle name="40% - 强调文字颜色 5 3 2 3" xfId="1307"/>
    <cellStyle name="标题 4 5 2 2" xfId="1308"/>
    <cellStyle name="?鹎%U龡&amp;H齲_x0001_C铣_x0014__x0007__x0001__x0001_ 4 2 3 3" xfId="1309"/>
    <cellStyle name="标题 4 5 3" xfId="1310"/>
    <cellStyle name="?鹎%U龡&amp;H齲_x0001_C铣_x0014__x0007__x0001__x0001_ 4 2 3 3 2" xfId="1311"/>
    <cellStyle name="40% - 强调文字颜色 5 3 3 3" xfId="1312"/>
    <cellStyle name="?鹎%U龡&amp;H齲_x0001_C铣_x0014__x0007__x0001__x0001_ 4 2 3 4" xfId="1313"/>
    <cellStyle name="40% - 强调文字颜色 5 3 2 2 2 2 3 2" xfId="1314"/>
    <cellStyle name="?鹎%U龡&amp;H齲_x0001_C铣_x0014__x0007__x0001__x0001_ 4 2 4" xfId="1315"/>
    <cellStyle name="标题 4 6" xfId="1316"/>
    <cellStyle name="常规 4 2 2 2 5 2" xfId="1317"/>
    <cellStyle name="?鹎%U龡&amp;H齲_x0001_C铣_x0014__x0007__x0001__x0001_ 4 2 4 2" xfId="1318"/>
    <cellStyle name="标题 4 6 2" xfId="1319"/>
    <cellStyle name="?鹎%U龡&amp;H齲_x0001_C铣_x0014__x0007__x0001__x0001_ 4 2 4 2 2" xfId="1320"/>
    <cellStyle name="40% - 强调文字颜色 5 4 2 3" xfId="1321"/>
    <cellStyle name="?鹎%U龡&amp;H齲_x0001_C铣_x0014__x0007__x0001__x0001_ 4 2 4 3" xfId="1322"/>
    <cellStyle name="20% - 强调文字颜色 4 2 3 2 2 2" xfId="1323"/>
    <cellStyle name="?鹎%U龡&amp;H齲_x0001_C铣_x0014__x0007__x0001__x0001_ 4 2 4 3 2" xfId="1324"/>
    <cellStyle name="?鹎%U龡&amp;H齲_x0001_C铣_x0014__x0007__x0001__x0001_ 4 2 4 4" xfId="1325"/>
    <cellStyle name="?鹎%U龡&amp;H齲_x0001_C铣_x0014__x0007__x0001__x0001_ 4 2 4 4 2" xfId="1326"/>
    <cellStyle name="40% - 强调文字颜色 3 2 4 2 2 3" xfId="1327"/>
    <cellStyle name="?鹎%U龡&amp;H齲_x0001_C铣_x0014__x0007__x0001__x0001_ 4 2 4 5" xfId="1328"/>
    <cellStyle name="?鹎%U龡&amp;H齲_x0001_C铣_x0014__x0007__x0001__x0001_ 4 2 4_2015财政决算公开" xfId="1329"/>
    <cellStyle name="Header2 2 2 2 2" xfId="1330"/>
    <cellStyle name="?鹎%U龡&amp;H齲_x0001_C铣_x0014__x0007__x0001__x0001_ 4 2 5" xfId="1331"/>
    <cellStyle name="标题 4 7" xfId="1332"/>
    <cellStyle name="?鹎%U龡&amp;H齲_x0001_C铣_x0014__x0007__x0001__x0001_ 4 2 5 2" xfId="1333"/>
    <cellStyle name="?鹎%U龡&amp;H齲_x0001_C铣_x0014__x0007__x0001__x0001_ 4 2 6" xfId="1334"/>
    <cellStyle name="标题 4 8" xfId="1335"/>
    <cellStyle name="?鹎%U龡&amp;H齲_x0001_C铣_x0014__x0007__x0001__x0001_ 4 2 6 2" xfId="1336"/>
    <cellStyle name="?鹎%U龡&amp;H齲_x0001_C铣_x0014__x0007__x0001__x0001_ 4 2 7" xfId="1337"/>
    <cellStyle name="?鹎%U龡&amp;H齲_x0001_C铣_x0014__x0007__x0001__x0001_ 4 2 7 2" xfId="1338"/>
    <cellStyle name="?鹎%U龡&amp;H齲_x0001_C铣_x0014__x0007__x0001__x0001_ 4 2 8" xfId="1339"/>
    <cellStyle name="60% - 强调文字颜色 4 3 2 2 2 2 3 2" xfId="1340"/>
    <cellStyle name="60% - 强调文字颜色 6 2 4 3 3 2" xfId="1341"/>
    <cellStyle name="?鹎%U龡&amp;H齲_x0001_C铣_x0014__x0007__x0001__x0001_ 4 2_2015财政决算公开" xfId="1342"/>
    <cellStyle name="?鹎%U龡&amp;H齲_x0001_C铣_x0014__x0007__x0001__x0001_ 4 3" xfId="1343"/>
    <cellStyle name="?鹎%U龡&amp;H齲_x0001_C铣_x0014__x0007__x0001__x0001_ 4 3 2" xfId="1344"/>
    <cellStyle name="标题 5 4" xfId="1345"/>
    <cellStyle name="?鹎%U龡&amp;H齲_x0001_C铣_x0014__x0007__x0001__x0001_ 4 3 2 2" xfId="1346"/>
    <cellStyle name="标题 5 4 2" xfId="1347"/>
    <cellStyle name="?鹎%U龡&amp;H齲_x0001_C铣_x0014__x0007__x0001__x0001_ 4 3 3" xfId="1348"/>
    <cellStyle name="标题 5 5" xfId="1349"/>
    <cellStyle name="?鹎%U龡&amp;H齲_x0001_C铣_x0014__x0007__x0001__x0001_ 4 3 3 2" xfId="1350"/>
    <cellStyle name="标题 5 5 2" xfId="1351"/>
    <cellStyle name="?鹎%U龡&amp;H齲_x0001_C铣_x0014__x0007__x0001__x0001_ 4 3 4" xfId="1352"/>
    <cellStyle name="标题 5 6" xfId="1353"/>
    <cellStyle name="?鹎%U龡&amp;H齲_x0001_C铣_x0014__x0007__x0001__x0001_ 4 3 4 2" xfId="1354"/>
    <cellStyle name="?鹎%U龡&amp;H齲_x0001_C铣_x0014__x0007__x0001__x0001_ 4 3 5" xfId="1355"/>
    <cellStyle name="标题 3 2 3 2 2" xfId="1356"/>
    <cellStyle name="标题 5 7" xfId="1357"/>
    <cellStyle name="?鹎%U龡&amp;H齲_x0001_C铣_x0014__x0007__x0001__x0001_ 4 3 5 2" xfId="1358"/>
    <cellStyle name="?鹎%U龡&amp;H齲_x0001_C铣_x0014__x0007__x0001__x0001_ 4 3 6" xfId="1359"/>
    <cellStyle name="?鹎%U龡&amp;H齲_x0001_C铣_x0014__x0007__x0001__x0001_ 4 3_2015财政决算公开" xfId="1360"/>
    <cellStyle name="?鹎%U龡&amp;H齲_x0001_C铣_x0014__x0007__x0001__x0001_ 4 4" xfId="1361"/>
    <cellStyle name="?鹎%U龡&amp;H齲_x0001_C铣_x0014__x0007__x0001__x0001_ 4 4 2" xfId="1362"/>
    <cellStyle name="60% - 强调文字颜色 2 9 3 2" xfId="1363"/>
    <cellStyle name="?鹎%U龡&amp;H齲_x0001_C铣_x0014__x0007__x0001__x0001_ 4 4 2 2" xfId="1364"/>
    <cellStyle name="20% - 强调文字颜色 3 2 6 3" xfId="1365"/>
    <cellStyle name="?鹎%U龡&amp;H齲_x0001_C铣_x0014__x0007__x0001__x0001_ 4 4 3" xfId="1366"/>
    <cellStyle name="差 4 2 2" xfId="1367"/>
    <cellStyle name="?鹎%U龡&amp;H齲_x0001_C铣_x0014__x0007__x0001__x0001_ 4 4 3 2" xfId="1368"/>
    <cellStyle name="差 4 2 2 2" xfId="1369"/>
    <cellStyle name="?鹎%U龡&amp;H齲_x0001_C铣_x0014__x0007__x0001__x0001_ 4 4_2015财政决算公开" xfId="1370"/>
    <cellStyle name="?鹎%U龡&amp;H齲_x0001_C铣_x0014__x0007__x0001__x0001_ 4 5" xfId="1371"/>
    <cellStyle name="20% - 强调文字颜色 6 5 2 2 2 2" xfId="1372"/>
    <cellStyle name="?鹎%U龡&amp;H齲_x0001_C铣_x0014__x0007__x0001__x0001_ 4 5 2" xfId="1373"/>
    <cellStyle name="?鹎%U龡&amp;H齲_x0001_C铣_x0014__x0007__x0001__x0001_ 4 5 2 2" xfId="1374"/>
    <cellStyle name="?鹎%U龡&amp;H齲_x0001_C铣_x0014__x0007__x0001__x0001_ 4 5 3" xfId="1375"/>
    <cellStyle name="差 4 3 2" xfId="1376"/>
    <cellStyle name="?鹎%U龡&amp;H齲_x0001_C铣_x0014__x0007__x0001__x0001_ 4 5 3 2" xfId="1377"/>
    <cellStyle name="?鹎%U龡&amp;H齲_x0001_C铣_x0014__x0007__x0001__x0001_ 4 6" xfId="1378"/>
    <cellStyle name="20% - 强调文字颜色 6 5 2 2 2 3" xfId="1379"/>
    <cellStyle name="输出 9 9 2" xfId="1380"/>
    <cellStyle name="60% - 强调文字颜色 5 3 4 2 2" xfId="1381"/>
    <cellStyle name="?鹎%U龡&amp;H齲_x0001_C铣_x0014__x0007__x0001__x0001_ 4 6 2" xfId="1382"/>
    <cellStyle name="输入 3" xfId="1383"/>
    <cellStyle name="常规 2 9" xfId="1384"/>
    <cellStyle name="?鹎%U龡&amp;H齲_x0001_C铣_x0014__x0007__x0001__x0001_ 4 6 2 2" xfId="1385"/>
    <cellStyle name="?鹎%U龡&amp;H齲_x0001_C铣_x0014__x0007__x0001__x0001_ 4 6 3" xfId="1386"/>
    <cellStyle name="差 4 4 2" xfId="1387"/>
    <cellStyle name="汇总 3 2 2 2 3" xfId="1388"/>
    <cellStyle name="?鹎%U龡&amp;H齲_x0001_C铣_x0014__x0007__x0001__x0001_ 4 6 3 2" xfId="1389"/>
    <cellStyle name="?鹎%U龡&amp;H齲_x0001_C铣_x0014__x0007__x0001__x0001_ 4 6_2015财政决算公开" xfId="1390"/>
    <cellStyle name="?鹎%U龡&amp;H齲_x0001_C铣_x0014__x0007__x0001__x0001_ 4 7" xfId="1391"/>
    <cellStyle name="?鹎%U龡&amp;H齲_x0001_C铣_x0014__x0007__x0001__x0001_ 4 7 2" xfId="1392"/>
    <cellStyle name="常规 3 9" xfId="1393"/>
    <cellStyle name="?鹎%U龡&amp;H齲_x0001_C铣_x0014__x0007__x0001__x0001_ 4 8" xfId="1394"/>
    <cellStyle name="40% - 强调文字颜色 5 3 2_2015财政决算公开" xfId="1395"/>
    <cellStyle name="好 2 2 2 3 3" xfId="1396"/>
    <cellStyle name="?鹎%U龡&amp;H齲_x0001_C铣_x0014__x0007__x0001__x0001_ 4 8 2" xfId="1397"/>
    <cellStyle name="常规 4 2 7" xfId="1398"/>
    <cellStyle name="?鹎%U龡&amp;H齲_x0001_C铣_x0014__x0007__x0001__x0001_ 4 9" xfId="1399"/>
    <cellStyle name="?鹎%U龡&amp;H齲_x0001_C铣_x0014__x0007__x0001__x0001_ 4 9 2" xfId="1400"/>
    <cellStyle name="40% - 强调文字颜色 1 9 3 2" xfId="1401"/>
    <cellStyle name="?鹎%U龡&amp;H齲_x0001_C铣_x0014__x0007__x0001__x0001_ 4_2015财政决算公开" xfId="1402"/>
    <cellStyle name="?鹎%U龡&amp;H齲_x0001_C铣_x0014__x0007__x0001__x0001_ 5 3 2" xfId="1403"/>
    <cellStyle name="60% - 强调文字颜色 5 5 2 2 2" xfId="1404"/>
    <cellStyle name="?鹎%U龡&amp;H齲_x0001_C铣_x0014__x0007__x0001__x0001_ 5 4" xfId="1405"/>
    <cellStyle name="40% - 强调文字颜色 6 3 2 2 2 2" xfId="1406"/>
    <cellStyle name="60% - 强调文字颜色 1 4 3 2 3 2" xfId="1407"/>
    <cellStyle name="注释 4 2 2 2 8" xfId="1408"/>
    <cellStyle name="60% - 强调文字颜色 5 5 2 3" xfId="1409"/>
    <cellStyle name="输入 2 2 2 7 2" xfId="1410"/>
    <cellStyle name="强调文字颜色 4 2 3 3 2" xfId="1411"/>
    <cellStyle name="?鹎%U龡&amp;H齲_x0001_C铣_x0014__x0007__x0001__x0001_ 6 2" xfId="1412"/>
    <cellStyle name="标题 2 2 4" xfId="1413"/>
    <cellStyle name="?鹎%U龡&amp;H齲_x0001_C铣_x0014__x0007__x0001__x0001_ 6 2 2" xfId="1414"/>
    <cellStyle name="标题 2 2 4 2" xfId="1415"/>
    <cellStyle name="60% - 强调文字颜色 5 5 3 2" xfId="1416"/>
    <cellStyle name="?鹎%U龡&amp;H齲_x0001_C铣_x0014__x0007__x0001__x0001_ 6 3" xfId="1417"/>
    <cellStyle name="标题 2 2 5" xfId="1418"/>
    <cellStyle name="?鹎%U龡&amp;H齲_x0001_C铣_x0014__x0007__x0001__x0001_ 6 3 2" xfId="1419"/>
    <cellStyle name="?鹎%U龡&amp;H齲_x0001_C铣_x0014__x0007__x0001__x0001_ 6 4" xfId="1420"/>
    <cellStyle name="计算 7" xfId="1421"/>
    <cellStyle name="?鹎%U龡&amp;H齲_x0001_C铣_x0014__x0007__x0001__x0001_ 6_2015财政决算公开" xfId="1422"/>
    <cellStyle name="20% - 着色 5" xfId="1423"/>
    <cellStyle name="40% - 强调文字颜色 1 4 2 2 2 3 2" xfId="1424"/>
    <cellStyle name="强调文字颜色 4 2 3 4" xfId="1425"/>
    <cellStyle name="?鹎%U龡&amp;H齲_x0001_C铣_x0014__x0007__x0001__x0001_ 7" xfId="1426"/>
    <cellStyle name="表标题 4 7 2 2" xfId="1427"/>
    <cellStyle name="20% - 强调文字颜色 1 2" xfId="1428"/>
    <cellStyle name="60% - 强调文字颜色 2 6 2 2 3" xfId="1429"/>
    <cellStyle name="20% - 强调文字颜色 1 2 10 2 2" xfId="1430"/>
    <cellStyle name="20% - 强调文字颜色 3 6 3" xfId="1431"/>
    <cellStyle name="60% - 强调文字颜色 1 3 2 2" xfId="1432"/>
    <cellStyle name="20% - 强调文字颜色 1 2 2" xfId="1433"/>
    <cellStyle name="20% - 强调文字颜色 2 4 4 3" xfId="1434"/>
    <cellStyle name="20% - 强调文字颜色 1 2 2 2" xfId="1435"/>
    <cellStyle name="20% - 强调文字颜色 1 2 2 2 2 2" xfId="1436"/>
    <cellStyle name="20% - 强调文字颜色 1 2 2 2 3" xfId="1437"/>
    <cellStyle name="40% - 强调文字颜色 6 5 3 2" xfId="1438"/>
    <cellStyle name="60% - 强调文字颜色 4 2 3 3 2" xfId="1439"/>
    <cellStyle name="20% - 强调文字颜色 1 2 2 2 3 3 2" xfId="1440"/>
    <cellStyle name="40% - 强调文字颜色 4 3_2015财政决算公开" xfId="1441"/>
    <cellStyle name="60% - 强调文字颜色 2 5 2 2" xfId="1442"/>
    <cellStyle name="20% - 强调文字颜色 1 2 2 3" xfId="1443"/>
    <cellStyle name="20% - 强调文字颜色 1 2 2 3 2" xfId="1444"/>
    <cellStyle name="20% - 强调文字颜色 1 2 2 4" xfId="1445"/>
    <cellStyle name="20% - 强调文字颜色 1 2 2_2015财政决算公开" xfId="1446"/>
    <cellStyle name="20% - 强调文字颜色 1 2 3" xfId="1447"/>
    <cellStyle name="20% - 强调文字颜色 1 2 3 2" xfId="1448"/>
    <cellStyle name="20% - 强调文字颜色 1 2 3 2 2 2" xfId="1449"/>
    <cellStyle name="20% - 强调文字颜色 1 2 3 2 2 2 3 2" xfId="1450"/>
    <cellStyle name="60% - 强调文字颜色 5 2_2015财政决算公开" xfId="1451"/>
    <cellStyle name="20% - 强调文字颜色 1 2 3 2 3" xfId="1452"/>
    <cellStyle name="40% - 强调文字颜色 6 6 3 2" xfId="1453"/>
    <cellStyle name="常规 13 2 2 2 2" xfId="1454"/>
    <cellStyle name="20% - 强调文字颜色 1 2 3 2_2015财政决算公开" xfId="1455"/>
    <cellStyle name="20% - 强调文字颜色 1 2 3 3" xfId="1456"/>
    <cellStyle name="20% - 强调文字颜色 1 2 3 3 2" xfId="1457"/>
    <cellStyle name="20% - 强调文字颜色 1 2 3 4" xfId="1458"/>
    <cellStyle name="40% - 强调文字颜色 2 2 2_2015财政决算公开" xfId="1459"/>
    <cellStyle name="20% - 强调文字颜色 1 2 3 5" xfId="1460"/>
    <cellStyle name="20% - 强调文字颜色 1 2 3_2015财政决算公开" xfId="1461"/>
    <cellStyle name="20% - 强调文字颜色 1 2 4" xfId="1462"/>
    <cellStyle name="20% - 强调文字颜色 1 2 4 2 2" xfId="1463"/>
    <cellStyle name="40% - 强调文字颜色 1 5 3" xfId="1464"/>
    <cellStyle name="40% - 强调文字颜色 4 10 2 2" xfId="1465"/>
    <cellStyle name="20% - 强调文字颜色 1 2 4 2 2 3 2" xfId="1466"/>
    <cellStyle name="表标题 2 4 4 2 2" xfId="1467"/>
    <cellStyle name="常规 2 3 2 2 2 2" xfId="1468"/>
    <cellStyle name="20% - 强调文字颜色 1 2 4 3" xfId="1469"/>
    <cellStyle name="20% - 强调文字颜色 1 2 4 4" xfId="1470"/>
    <cellStyle name="20% - 强调文字颜色 1 2 4_2015财政决算公开" xfId="1471"/>
    <cellStyle name="Header2 7" xfId="1472"/>
    <cellStyle name="20% - 强调文字颜色 1 2 5" xfId="1473"/>
    <cellStyle name="20% - 强调文字颜色 1 2 5 2" xfId="1474"/>
    <cellStyle name="20% - 强调文字颜色 1 2 8" xfId="1475"/>
    <cellStyle name="20% - 强调文字颜色 1 2 9 2" xfId="1476"/>
    <cellStyle name="强调文字颜色 2 2 2 2" xfId="1477"/>
    <cellStyle name="20% - 强调文字颜色 1 3" xfId="1478"/>
    <cellStyle name="强调文字颜色 2 2 2 2 2" xfId="1479"/>
    <cellStyle name="20% - 强调文字颜色 1 3 2" xfId="1480"/>
    <cellStyle name="强调文字颜色 2 2 2 2 2 2" xfId="1481"/>
    <cellStyle name="20% - 强调文字颜色 1 3 2 2" xfId="1482"/>
    <cellStyle name="20% - 强调文字颜色 1 3 2 2 2 2" xfId="1483"/>
    <cellStyle name="20% - 强调文字颜色 1 3 2 2 2 2 3" xfId="1484"/>
    <cellStyle name="60% - 强调文字颜色 3 2 3 2 2 2 3 2" xfId="1485"/>
    <cellStyle name="Date 2" xfId="1486"/>
    <cellStyle name="表标题 3 2 2 4 2" xfId="1487"/>
    <cellStyle name="强调文字颜色 2 2 2 2 2 2 3" xfId="1488"/>
    <cellStyle name="20% - 强调文字颜色 1 3 2 2 3" xfId="1489"/>
    <cellStyle name="20% - 强调文字颜色 1 3 2 2_2015财政决算公开" xfId="1490"/>
    <cellStyle name="20% - 强调文字颜色 1 3 2 3" xfId="1491"/>
    <cellStyle name="20% - 强调文字颜色 1 3 2 3 2" xfId="1492"/>
    <cellStyle name="20% - 强调文字颜色 1 3 2 4" xfId="1493"/>
    <cellStyle name="20% - 强调文字颜色 1 3 2 4 3 2" xfId="1494"/>
    <cellStyle name="适中 3 2 2 2" xfId="1495"/>
    <cellStyle name="60% - 着色 6" xfId="1496"/>
    <cellStyle name="20% - 强调文字颜色 1 3 2_2015财政决算公开" xfId="1497"/>
    <cellStyle name="20% - 强调文字颜色 5 6 3 2" xfId="1498"/>
    <cellStyle name="60% - 强调文字颜色 1 5 2 2 2" xfId="1499"/>
    <cellStyle name="强调文字颜色 2 2 2 2 3" xfId="1500"/>
    <cellStyle name="20% - 强调文字颜色 1 3 3" xfId="1501"/>
    <cellStyle name="20% - 强调文字颜色 1 3 3 2" xfId="1502"/>
    <cellStyle name="20% - 强调文字颜色 1 3 3 3" xfId="1503"/>
    <cellStyle name="20% - 强调文字颜色 1 3 3_2015财政决算公开" xfId="1504"/>
    <cellStyle name="输出 2 3 4 2 2" xfId="1505"/>
    <cellStyle name="常规 2 2 2 2 2" xfId="1506"/>
    <cellStyle name="20% - 强调文字颜色 1 3 4" xfId="1507"/>
    <cellStyle name="20% - 强调文字颜色 1 3 4 2" xfId="1508"/>
    <cellStyle name="20% - 强调文字颜色 1 3 4 2 3 2" xfId="1509"/>
    <cellStyle name="40% - 强调文字颜色 2 5_2015财政决算公开" xfId="1510"/>
    <cellStyle name="20% - 强调文字颜色 1 3 5" xfId="1511"/>
    <cellStyle name="20% - 强调文字颜色 1 3 5 3 2" xfId="1512"/>
    <cellStyle name="20% - 强调文字颜色 1 3_2015财政决算公开" xfId="1513"/>
    <cellStyle name="20% - 强调文字颜色 1 4 2 2" xfId="1514"/>
    <cellStyle name="货币 2 2 2 4" xfId="1515"/>
    <cellStyle name="汇总 2 3 3" xfId="1516"/>
    <cellStyle name="20% - 强调文字颜色 1 4 2 2 2 2" xfId="1517"/>
    <cellStyle name="货币 2 2 2 5" xfId="1518"/>
    <cellStyle name="汇总 5 2 2 6 2" xfId="1519"/>
    <cellStyle name="汇总 2 3 4" xfId="1520"/>
    <cellStyle name="20% - 强调文字颜色 1 4 2 2 2 3" xfId="1521"/>
    <cellStyle name="常规 3 4 2 2" xfId="1522"/>
    <cellStyle name="20% - 强调文字颜色 1 4 2 3" xfId="1523"/>
    <cellStyle name="20% - 强调文字颜色 1 4 2_2015财政决算公开" xfId="1524"/>
    <cellStyle name="20% - 强调文字颜色 1 4 3" xfId="1525"/>
    <cellStyle name="20% - 强调文字颜色 1 4 3 2" xfId="1526"/>
    <cellStyle name="20% - 强调文字颜色 1 4 4" xfId="1527"/>
    <cellStyle name="40% - 强调文字颜色 3 6_2015财政决算公开" xfId="1528"/>
    <cellStyle name="20% - 强调文字颜色 1 4 4 3 2" xfId="1529"/>
    <cellStyle name="20% - 强调文字颜色 1 4_2015财政决算公开" xfId="1530"/>
    <cellStyle name="60% - 强调文字颜色 2 5 2 3 3" xfId="1531"/>
    <cellStyle name="百分比 4" xfId="1532"/>
    <cellStyle name="20% - 强调文字颜色 1 5 2 2" xfId="1533"/>
    <cellStyle name="60% - 强调文字颜色 3 3" xfId="1534"/>
    <cellStyle name="20% - 强调文字颜色 1 5 2 2 2" xfId="1535"/>
    <cellStyle name="60% - 强调文字颜色 3 3 2" xfId="1536"/>
    <cellStyle name="20% - 强调文字颜色 1 5 2 2 2 2" xfId="1537"/>
    <cellStyle name="60% - 强调文字颜色 3 3 2 2" xfId="1538"/>
    <cellStyle name="20% - 强调文字颜色 1 5 2 2 2 3" xfId="1539"/>
    <cellStyle name="60% - 强调文字颜色 3 3 2 3" xfId="1540"/>
    <cellStyle name="20% - 强调文字颜色 1 5 2 3" xfId="1541"/>
    <cellStyle name="60% - 强调文字颜色 3 4" xfId="1542"/>
    <cellStyle name="常规 2 4 2 6 2" xfId="1543"/>
    <cellStyle name="20% - 强调文字颜色 1 5 2 3 3" xfId="1544"/>
    <cellStyle name="60% - 强调文字颜色 3 4 3" xfId="1545"/>
    <cellStyle name="20% - 强调文字颜色 1 5 2_2015财政决算公开" xfId="1546"/>
    <cellStyle name="常规 2 3 2 3 3 2" xfId="1547"/>
    <cellStyle name="强调文字颜色 2 2 2 4 3" xfId="1548"/>
    <cellStyle name="20% - 强调文字颜色 1 5 3" xfId="1549"/>
    <cellStyle name="20% - 强调文字颜色 4 2 3 2_2015财政决算公开" xfId="1550"/>
    <cellStyle name="差 3 4 2 3" xfId="1551"/>
    <cellStyle name="20% - 强调文字颜色 1 5 3 2" xfId="1552"/>
    <cellStyle name="60% - 强调文字颜色 4 3" xfId="1553"/>
    <cellStyle name="20% - 强调文字颜色 1 5 3 2 2" xfId="1554"/>
    <cellStyle name="60% - 强调文字颜色 4 3 2" xfId="1555"/>
    <cellStyle name="常规 15" xfId="1556"/>
    <cellStyle name="常规 20" xfId="1557"/>
    <cellStyle name="20% - 强调文字颜色 1 5 3 2 3" xfId="1558"/>
    <cellStyle name="60% - 强调文字颜色 4 3 3" xfId="1559"/>
    <cellStyle name="常规 16" xfId="1560"/>
    <cellStyle name="常规 21" xfId="1561"/>
    <cellStyle name="20% - 强调文字颜色 1 5 4" xfId="1562"/>
    <cellStyle name="40% - 强调文字颜色 5 3 4 2 2" xfId="1563"/>
    <cellStyle name="强调文字颜色 3 4 2 3" xfId="1564"/>
    <cellStyle name="20% - 强调文字颜色 1 5_2015财政决算公开" xfId="1565"/>
    <cellStyle name="20% - 强调文字颜色 1 6 2 2" xfId="1566"/>
    <cellStyle name="20% - 强调文字颜色 1 6 2 2 3 2" xfId="1567"/>
    <cellStyle name="60% - 强调文字颜色 4 8" xfId="1568"/>
    <cellStyle name="20% - 强调文字颜色 1 6 3" xfId="1569"/>
    <cellStyle name="20% - 强调文字颜色 1 6 3 2" xfId="1570"/>
    <cellStyle name="60% - 强调文字颜色 3 5 2 3 3" xfId="1571"/>
    <cellStyle name="20% - 强调文字颜色 1 6_2015财政决算公开" xfId="1572"/>
    <cellStyle name="20% - 强调文字颜色 1 8 3" xfId="1573"/>
    <cellStyle name="20% - 强调文字颜色 1 9 3 2" xfId="1574"/>
    <cellStyle name="表标题 4 6 3" xfId="1575"/>
    <cellStyle name="20% - 强调文字颜色 2 2" xfId="1576"/>
    <cellStyle name="20% - 强调文字颜色 2 2 10 2" xfId="1577"/>
    <cellStyle name="40% - 强调文字颜色 4 4 2 3" xfId="1578"/>
    <cellStyle name="20% - 强调文字颜色 2 2 2" xfId="1579"/>
    <cellStyle name="20% - 强调文字颜色 2 5 4 3" xfId="1580"/>
    <cellStyle name="40% - 强调文字颜色 3 2 7" xfId="1581"/>
    <cellStyle name="20% - 强调文字颜色 2 2 2 2" xfId="1582"/>
    <cellStyle name="20% - 强调文字颜色 2 2 2 2 2 2" xfId="1583"/>
    <cellStyle name="标题 2 8" xfId="1584"/>
    <cellStyle name="20% - 强调文字颜色 2 2 2 2 2 2 2" xfId="1585"/>
    <cellStyle name="表标题 4 5 3" xfId="1586"/>
    <cellStyle name="20% - 强调文字颜色 2 2 2 2 2 2 3" xfId="1587"/>
    <cellStyle name="输出 5 2 3 7 2 2 2" xfId="1588"/>
    <cellStyle name="输出 2 6 5 2" xfId="1589"/>
    <cellStyle name="常规 2 5 3 2" xfId="1590"/>
    <cellStyle name="20% - 强调文字颜色 2 2 2 2 3" xfId="1591"/>
    <cellStyle name="60% - 强调文字颜色 5 2 3 3 2" xfId="1592"/>
    <cellStyle name="20% - 强调文字颜色 2 2 2 2 3 2" xfId="1593"/>
    <cellStyle name="标题 3 8" xfId="1594"/>
    <cellStyle name="20% - 强调文字颜色 2 2 2 2_2015财政决算公开" xfId="1595"/>
    <cellStyle name="20% - 强调文字颜色 2 2 2 3" xfId="1596"/>
    <cellStyle name="20% - 强调文字颜色 2 2 2 3 2" xfId="1597"/>
    <cellStyle name="20% - 强调文字颜色 2 9" xfId="1598"/>
    <cellStyle name="40% - 强调文字颜色 3 2 7 3 2" xfId="1599"/>
    <cellStyle name="20% - 强调文字颜色 2 2 2 4" xfId="1600"/>
    <cellStyle name="差 8 3 2" xfId="1601"/>
    <cellStyle name="常规 2 2 2 2 5 2" xfId="1602"/>
    <cellStyle name="小数 4 2" xfId="1603"/>
    <cellStyle name="20% - 强调文字颜色 2 2 2_2015财政决算公开" xfId="1604"/>
    <cellStyle name="常规 2 5 2 2 2" xfId="1605"/>
    <cellStyle name="20% - 强调文字颜色 2 2 3" xfId="1606"/>
    <cellStyle name="20% - 强调文字颜色 2 2 3 2" xfId="1607"/>
    <cellStyle name="20% - 强调文字颜色 2 2 3 2 2 2" xfId="1608"/>
    <cellStyle name="60% - 强调文字颜色 2 4 3" xfId="1609"/>
    <cellStyle name="20% - 强调文字颜色 2 2 3 2 3" xfId="1610"/>
    <cellStyle name="60% - 强调文字颜色 2 4 3 2 3 2" xfId="1611"/>
    <cellStyle name="20% - 强调文字颜色 2 2 3 2 3 2" xfId="1612"/>
    <cellStyle name="60% - 强调文字颜色 2 5 3" xfId="1613"/>
    <cellStyle name="检查单元格 4 2 3" xfId="1614"/>
    <cellStyle name="20% - 强调文字颜色 2 2 3 2 3 3 2" xfId="1615"/>
    <cellStyle name="60% - 强调文字颜色 6 3 4" xfId="1616"/>
    <cellStyle name="20% - 强调文字颜色 2 2 3 2_2015财政决算公开" xfId="1617"/>
    <cellStyle name="20% - 强调文字颜色 2 2 3 3" xfId="1618"/>
    <cellStyle name="20% - 强调文字颜色 2 2 3 3 2" xfId="1619"/>
    <cellStyle name="20% - 强调文字颜色 2 2 3 4" xfId="1620"/>
    <cellStyle name="常规 2 2 2 2 6 2" xfId="1621"/>
    <cellStyle name="检查单元格 2 4 2" xfId="1622"/>
    <cellStyle name="20% - 强调文字颜色 2 2 3 4 3 2" xfId="1623"/>
    <cellStyle name="60% - 强调文字颜色 4 5 3" xfId="1624"/>
    <cellStyle name="20% - 强调文字颜色 2 2 4" xfId="1625"/>
    <cellStyle name="60% - 强调文字颜色 1 2 3 2 2 2" xfId="1626"/>
    <cellStyle name="20% - 强调文字颜色 2 2 4 2" xfId="1627"/>
    <cellStyle name="20% - 强调文字颜色 2 2 4 2 2" xfId="1628"/>
    <cellStyle name="20% - 强调文字颜色 2 2 4 3" xfId="1629"/>
    <cellStyle name="20% - 强调文字颜色 2 2 4 4" xfId="1630"/>
    <cellStyle name="40% - 强调文字颜色 3 3 2_2015财政决算公开" xfId="1631"/>
    <cellStyle name="20% - 强调文字颜色 2 2 4_2015财政决算公开" xfId="1632"/>
    <cellStyle name="20% - 强调文字颜色 2 2 5" xfId="1633"/>
    <cellStyle name="20% - 强调文字颜色 6 3 2 2 2 2" xfId="1634"/>
    <cellStyle name="40% - 强调文字颜色 1 4 3 2 3 2" xfId="1635"/>
    <cellStyle name="20% - 强调文字颜色 2 2 5 2" xfId="1636"/>
    <cellStyle name="20% - 强调文字颜色 2 2 5 2 3" xfId="1637"/>
    <cellStyle name="20% - 强调文字颜色 2 2 6" xfId="1638"/>
    <cellStyle name="20% - 强调文字颜色 2 2 6 2" xfId="1639"/>
    <cellStyle name="20% - 强调文字颜色 2 2 9 2" xfId="1640"/>
    <cellStyle name="40% - 强调文字颜色 1 4 2_2015财政决算公开" xfId="1641"/>
    <cellStyle name="20% - 强调文字颜色 2 2_2015财政决算公开" xfId="1642"/>
    <cellStyle name="20% - 强调文字颜色 4 3 2 3 2" xfId="1643"/>
    <cellStyle name="注释 2 2 9" xfId="1644"/>
    <cellStyle name="60% - 强调文字颜色 1 4 2 3" xfId="1645"/>
    <cellStyle name="强调文字颜色 2 2 3 2" xfId="1646"/>
    <cellStyle name="20% - 强调文字颜色 2 3" xfId="1647"/>
    <cellStyle name="40% - 强调文字颜色 4 2 3 3 2 3 2" xfId="1648"/>
    <cellStyle name="强调文字颜色 2 2 3 2 2" xfId="1649"/>
    <cellStyle name="20% - 强调文字颜色 2 3 2" xfId="1650"/>
    <cellStyle name="常规 35" xfId="1651"/>
    <cellStyle name="常规 40" xfId="1652"/>
    <cellStyle name="强调文字颜色 2 2 3 2 2 2" xfId="1653"/>
    <cellStyle name="20% - 强调文字颜色 2 3 2 2" xfId="1654"/>
    <cellStyle name="20% - 强调文字颜色 2 3 2 2 2 2" xfId="1655"/>
    <cellStyle name="20% - 强调文字颜色 2 3 2 2 2 2 2" xfId="1656"/>
    <cellStyle name="20% - 强调文字颜色 2 3 2 2 3" xfId="1657"/>
    <cellStyle name="20% - 强调文字颜色 2 3 2 2_2015财政决算公开" xfId="1658"/>
    <cellStyle name="20% - 强调文字颜色 2 3 2 3" xfId="1659"/>
    <cellStyle name="20% - 强调文字颜色 2 3 2 3 2" xfId="1660"/>
    <cellStyle name="20% - 强调文字颜色 2 3 2 4" xfId="1661"/>
    <cellStyle name="20% - 强调文字颜色 2 3 2 4 2" xfId="1662"/>
    <cellStyle name="20% - 强调文字颜色 2 3 2_2015财政决算公开" xfId="1663"/>
    <cellStyle name="强调文字颜色 2 2 3 2 3" xfId="1664"/>
    <cellStyle name="20% - 强调文字颜色 2 3 3" xfId="1665"/>
    <cellStyle name="常规 36" xfId="1666"/>
    <cellStyle name="常规 41" xfId="1667"/>
    <cellStyle name="20% - 强调文字颜色 2 3 3 2" xfId="1668"/>
    <cellStyle name="20% - 强调文字颜色 2 3 3 2 2" xfId="1669"/>
    <cellStyle name="20% - 强调文字颜色 2 3 3 3" xfId="1670"/>
    <cellStyle name="20% - 强调文字颜色 2 3 3 3 3" xfId="1671"/>
    <cellStyle name="20% - 强调文字颜色 2 3 3 3 3 2" xfId="1672"/>
    <cellStyle name="20% - 强调文字颜色 2 3 3_2015财政决算公开" xfId="1673"/>
    <cellStyle name="20% - 强调文字颜色 2 3 4" xfId="1674"/>
    <cellStyle name="常规 37" xfId="1675"/>
    <cellStyle name="常规 42" xfId="1676"/>
    <cellStyle name="20% - 强调文字颜色 2 3 4 2" xfId="1677"/>
    <cellStyle name="20% - 强调文字颜色 6 5 2 3 3" xfId="1678"/>
    <cellStyle name="40% - 强调文字颜色 1 2 6" xfId="1679"/>
    <cellStyle name="20% - 强调文字颜色 2 3 5" xfId="1680"/>
    <cellStyle name="常规 38" xfId="1681"/>
    <cellStyle name="常规 43" xfId="1682"/>
    <cellStyle name="20% - 强调文字颜色 2 3 5 2" xfId="1683"/>
    <cellStyle name="60% - 强调文字颜色 1 2 3 2 3 3 2" xfId="1684"/>
    <cellStyle name="20% - 强调文字颜色 2 3_2015财政决算公开" xfId="1685"/>
    <cellStyle name="常规 2 4 2 2 4 2" xfId="1686"/>
    <cellStyle name="强调文字颜色 2 2 3 3 2 2" xfId="1687"/>
    <cellStyle name="20% - 强调文字颜色 2 4 2 2" xfId="1688"/>
    <cellStyle name="20% - 强调文字颜色 2 4 2 2 2 3" xfId="1689"/>
    <cellStyle name="40% - 强调文字颜色 4 4 3 2" xfId="1690"/>
    <cellStyle name="常规 2 4 2 4" xfId="1691"/>
    <cellStyle name="20% - 强调文字颜色 2 4 2 3" xfId="1692"/>
    <cellStyle name="强调文字颜色 2 2 3 3 2 3 2" xfId="1693"/>
    <cellStyle name="20% - 强调文字颜色 2 4 2 3 2" xfId="1694"/>
    <cellStyle name="20% - 强调文字颜色 2 4 2_2015财政决算公开" xfId="1695"/>
    <cellStyle name="20% - 强调文字颜色 2 4 3" xfId="1696"/>
    <cellStyle name="20% - 强调文字颜色 6 5_2015财政决算公开" xfId="1697"/>
    <cellStyle name="20% - 强调文字颜色 2 4 3 2" xfId="1698"/>
    <cellStyle name="表标题 10" xfId="1699"/>
    <cellStyle name="20% - 强调文字颜色 2 4 4" xfId="1700"/>
    <cellStyle name="20% - 强调文字颜色 2 4_2015财政决算公开" xfId="1701"/>
    <cellStyle name="HEADING2 3" xfId="1702"/>
    <cellStyle name="强调文字颜色 2 2 3 4" xfId="1703"/>
    <cellStyle name="20% - 强调文字颜色 2 5" xfId="1704"/>
    <cellStyle name="差 3 5 2" xfId="1705"/>
    <cellStyle name="强调文字颜色 2 2 3 4 2" xfId="1706"/>
    <cellStyle name="20% - 强调文字颜色 2 5 2" xfId="1707"/>
    <cellStyle name="20% - 强调文字颜色 2 5 2 2" xfId="1708"/>
    <cellStyle name="20% - 强调文字颜色 2 5 2 2 2" xfId="1709"/>
    <cellStyle name="20% - 强调文字颜色 2 5 2 3" xfId="1710"/>
    <cellStyle name="解释性文本 2 2 3" xfId="1711"/>
    <cellStyle name="40% - 强调文字颜色 2 3 2 3 2 3" xfId="1712"/>
    <cellStyle name="20% - 强调文字颜色 2 5 2 3 3 2" xfId="1713"/>
    <cellStyle name="60% - 强调文字颜色 5 2 6" xfId="1714"/>
    <cellStyle name="20% - 强调文字颜色 2 5 2_2015财政决算公开" xfId="1715"/>
    <cellStyle name="40% - 强调文字颜色 6 5 2 3 3 2" xfId="1716"/>
    <cellStyle name="20% - 强调文字颜色 6 6 3" xfId="1717"/>
    <cellStyle name="60% - 强调文字颜色 1 6 2 2" xfId="1718"/>
    <cellStyle name="60% - 强调文字颜色 6 3 2 3 2 3" xfId="1719"/>
    <cellStyle name="20% - 强调文字颜色 2 5 3" xfId="1720"/>
    <cellStyle name="20% - 强调文字颜色 2 5 3 2" xfId="1721"/>
    <cellStyle name="20% - 强调文字颜色 2 5 4" xfId="1722"/>
    <cellStyle name="20% - 强调文字颜色 2 5_2015财政决算公开" xfId="1723"/>
    <cellStyle name="20% - 强调文字颜色 2 6 2 2" xfId="1724"/>
    <cellStyle name="60% - 强调文字颜色 3 6 2 2 3" xfId="1725"/>
    <cellStyle name="20% - 强调文字颜色 2 6 2 2 3 2" xfId="1726"/>
    <cellStyle name="20% - 着色 2 2" xfId="1727"/>
    <cellStyle name="40% - 强调文字颜色 2 4 2 2 2 3" xfId="1728"/>
    <cellStyle name="20% - 强调文字颜色 2 6 3" xfId="1729"/>
    <cellStyle name="60% - 强调文字颜色 1 2 2 2" xfId="1730"/>
    <cellStyle name="20% - 强调文字颜色 2 6_2015财政决算公开" xfId="1731"/>
    <cellStyle name="20% - 强调文字颜色 2 8 3 2" xfId="1732"/>
    <cellStyle name="60% - 强调文字颜色 1 2 4 2 2" xfId="1733"/>
    <cellStyle name="20% - 强调文字颜色 3 2" xfId="1734"/>
    <cellStyle name="输出 3 3 7" xfId="1735"/>
    <cellStyle name="常规 3 2 5" xfId="1736"/>
    <cellStyle name="20% - 强调文字颜色 3 2 2" xfId="1737"/>
    <cellStyle name="40% - 强调文字颜色 4 2 7" xfId="1738"/>
    <cellStyle name="常规 3 2 5 2" xfId="1739"/>
    <cellStyle name="20% - 强调文字颜色 3 2 2 2" xfId="1740"/>
    <cellStyle name="百分比 4 2 4" xfId="1741"/>
    <cellStyle name="常规 2 2 6 4" xfId="1742"/>
    <cellStyle name="20% - 强调文字颜色 3 2 2 2 2" xfId="1743"/>
    <cellStyle name="表标题 6 3" xfId="1744"/>
    <cellStyle name="20% - 强调文字颜色 3 2 2 2 2 2" xfId="1745"/>
    <cellStyle name="60% - 强调文字颜色 6 2 3 3 2" xfId="1746"/>
    <cellStyle name="20% - 强调文字颜色 3 2 2 2 3" xfId="1747"/>
    <cellStyle name="表标题 6 4" xfId="1748"/>
    <cellStyle name="20% - 强调文字颜色 3 2 2 2_2015财政决算公开" xfId="1749"/>
    <cellStyle name="20% - 强调文字颜色 3 2 2 3" xfId="1750"/>
    <cellStyle name="40% - 强调文字颜色 1 2 9 2 2" xfId="1751"/>
    <cellStyle name="百分比 4 2 5" xfId="1752"/>
    <cellStyle name="20% - 强调文字颜色 3 2 2 3 2" xfId="1753"/>
    <cellStyle name="20% - 强调文字颜色 3 2 2 4" xfId="1754"/>
    <cellStyle name="常规 12 2 3 2 2" xfId="1755"/>
    <cellStyle name="20% - 强调文字颜色 3 2 2 4 3" xfId="1756"/>
    <cellStyle name="60% - 强调文字颜色 6 2 3 5 2" xfId="1757"/>
    <cellStyle name="20% - 强调文字颜色 3 2 2_2015财政决算公开" xfId="1758"/>
    <cellStyle name="20% - 强调文字颜色 3 2 3" xfId="1759"/>
    <cellStyle name="20% - 强调文字颜色 3 2 3 2" xfId="1760"/>
    <cellStyle name="常规 2 2 7 4" xfId="1761"/>
    <cellStyle name="20% - 强调文字颜色 3 2 3 2 2" xfId="1762"/>
    <cellStyle name="常规 2 2 7 4 2" xfId="1763"/>
    <cellStyle name="20% - 强调文字颜色 3 2 3 2 2 2" xfId="1764"/>
    <cellStyle name="20% - 强调文字颜色 3 2 3 2 2 2 2" xfId="1765"/>
    <cellStyle name="表标题 4 7 3" xfId="1766"/>
    <cellStyle name="20% - 强调文字颜色 3 2 3 2 2 2 3" xfId="1767"/>
    <cellStyle name="20% - 强调文字颜色 3 2 3 2 3" xfId="1768"/>
    <cellStyle name="60% - 强调文字颜色 2 5 3 2 3 2" xfId="1769"/>
    <cellStyle name="60% - 强调文字颜色 6 2 4 3 2" xfId="1770"/>
    <cellStyle name="20% - 强调文字颜色 3 2 3 2_2015财政决算公开" xfId="1771"/>
    <cellStyle name="常规 4 3 2" xfId="1772"/>
    <cellStyle name="20% - 强调文字颜色 3 2 3 3" xfId="1773"/>
    <cellStyle name="常规 2 2 7 5" xfId="1774"/>
    <cellStyle name="20% - 强调文字颜色 3 2 3 3 2" xfId="1775"/>
    <cellStyle name="常规 10 2 3" xfId="1776"/>
    <cellStyle name="20% - 强调文字颜色 3 2 3 3 2 3 2" xfId="1777"/>
    <cellStyle name="60% - 强调文字颜色 5 2 2 2 3" xfId="1778"/>
    <cellStyle name="常规 14 6" xfId="1779"/>
    <cellStyle name="20% - 强调文字颜色 3 2 3 4" xfId="1780"/>
    <cellStyle name="20% - 强调文字颜色 6 2 2_2015财政决算公开" xfId="1781"/>
    <cellStyle name="20% - 强调文字颜色 3 2 3 5" xfId="1782"/>
    <cellStyle name="20% - 强调文字颜色 3 2 3 5 3 2" xfId="1783"/>
    <cellStyle name="20% - 强调文字颜色 3 2 3_2015财政决算公开" xfId="1784"/>
    <cellStyle name="差 3 2" xfId="1785"/>
    <cellStyle name="20% - 强调文字颜色 3 2 4" xfId="1786"/>
    <cellStyle name="20% - 强调文字颜色 3 2 4 2" xfId="1787"/>
    <cellStyle name="20% - 强调文字颜色 3 2 4 2 2 3" xfId="1788"/>
    <cellStyle name="20% - 强调文字颜色 3 2 4 3" xfId="1789"/>
    <cellStyle name="20% - 强调文字颜色 3 2 4 4" xfId="1790"/>
    <cellStyle name="货币 3 3 4 2" xfId="1791"/>
    <cellStyle name="20% - 强调文字颜色 3 2 4_2015财政决算公开" xfId="1792"/>
    <cellStyle name="20% - 强调文字颜色 3 2 5" xfId="1793"/>
    <cellStyle name="20% - 强调文字颜色 3 2 5 2" xfId="1794"/>
    <cellStyle name="60% - 强调文字颜色 1 2 3 3 2 3 2" xfId="1795"/>
    <cellStyle name="20% - 强调文字颜色 3 2 6" xfId="1796"/>
    <cellStyle name="20% - 强调文字颜色 6 3 2 3 2 3" xfId="1797"/>
    <cellStyle name="20% - 强调文字颜色 3 2 7" xfId="1798"/>
    <cellStyle name="表标题 8 2" xfId="1799"/>
    <cellStyle name="20% - 强调文字颜色 3 2_2015财政决算公开" xfId="1800"/>
    <cellStyle name="40% - 强调文字颜色 2 5 3 2 3 2" xfId="1801"/>
    <cellStyle name="强调文字颜色 2 2 4 2" xfId="1802"/>
    <cellStyle name="20% - 强调文字颜色 3 3" xfId="1803"/>
    <cellStyle name="常规 3 2 6" xfId="1804"/>
    <cellStyle name="强调文字颜色 2 2 4 2 2" xfId="1805"/>
    <cellStyle name="20% - 强调文字颜色 3 3 2" xfId="1806"/>
    <cellStyle name="60% - 强调文字颜色 1 2 2 4 3" xfId="1807"/>
    <cellStyle name="常规 3 2 6 2" xfId="1808"/>
    <cellStyle name="20% - 强调文字颜色 3 3 2 2" xfId="1809"/>
    <cellStyle name="百分比 5 2 4" xfId="1810"/>
    <cellStyle name="常规 2 3 6 4" xfId="1811"/>
    <cellStyle name="20% - 强调文字颜色 3 3 2 2 2" xfId="1812"/>
    <cellStyle name="常规 2 3 6 4 2" xfId="1813"/>
    <cellStyle name="20% - 强调文字颜色 3 3 2 2 2 2" xfId="1814"/>
    <cellStyle name="输出 2 5 2 7" xfId="1815"/>
    <cellStyle name="20% - 强调文字颜色 3 3 2 2 2 2 2" xfId="1816"/>
    <cellStyle name="20% - 强调文字颜色 3 3 2 2 3" xfId="1817"/>
    <cellStyle name="20% - 强调文字颜色 3 3 2 2 3 3 2" xfId="1818"/>
    <cellStyle name="20% - 强调文字颜色 3 3 2 2_2015财政决算公开" xfId="1819"/>
    <cellStyle name="20% - 强调文字颜色 3 3 2 3" xfId="1820"/>
    <cellStyle name="常规 2 3 6 5" xfId="1821"/>
    <cellStyle name="强调文字颜色 2 2 4 2 2 3 2" xfId="1822"/>
    <cellStyle name="20% - 强调文字颜色 3 3 2 3 2" xfId="1823"/>
    <cellStyle name="20% - 强调文字颜色 3 3 2 4" xfId="1824"/>
    <cellStyle name="60% - 强调文字颜色 2 2 3 4 3 2" xfId="1825"/>
    <cellStyle name="60% - 强调文字颜色 3 2 6 3 2" xfId="1826"/>
    <cellStyle name="20% - 强调文字颜色 3 3 2 4 3 2" xfId="1827"/>
    <cellStyle name="20% - 强调文字颜色 3 3 2_2015财政决算公开" xfId="1828"/>
    <cellStyle name="40% - 强调文字颜色 3 2 3 3 2 3" xfId="1829"/>
    <cellStyle name="表标题 2 3 2 6 3" xfId="1830"/>
    <cellStyle name="常规 3 2 2" xfId="1831"/>
    <cellStyle name="20% - 强调文字颜色 3 3 3" xfId="1832"/>
    <cellStyle name="20% - 强调文字颜色 3 3 3 2" xfId="1833"/>
    <cellStyle name="20% - 强调文字颜色 3 3 3 2 2" xfId="1834"/>
    <cellStyle name="注释 5 2 2 2 9 2" xfId="1835"/>
    <cellStyle name="20% - 强调文字颜色 3 3 3 2 2 2" xfId="1836"/>
    <cellStyle name="注释 2 2 3 2 7 2 2 2" xfId="1837"/>
    <cellStyle name="40% - 强调文字颜色 6 4 2 2 2 3 2" xfId="1838"/>
    <cellStyle name="20% - 强调文字颜色 3 3 3_2015财政决算公开" xfId="1839"/>
    <cellStyle name="输入 2 4 2 4" xfId="1840"/>
    <cellStyle name="差 3 3 2 2" xfId="1841"/>
    <cellStyle name="20% - 强调文字颜色 3 3 4" xfId="1842"/>
    <cellStyle name="20% - 强调文字颜色 4 2 2 2" xfId="1843"/>
    <cellStyle name="20% - 强调文字颜色 3 3 4 2" xfId="1844"/>
    <cellStyle name="20% - 强调文字颜色 4 2 2 2 2" xfId="1845"/>
    <cellStyle name="20% - 强调文字颜色 3 3 5" xfId="1846"/>
    <cellStyle name="20% - 强调文字颜色 4 2 2 3" xfId="1847"/>
    <cellStyle name="20% - 强调文字颜色 3 3_2015财政决算公开" xfId="1848"/>
    <cellStyle name="20% - 强调文字颜色 3 4 2" xfId="1849"/>
    <cellStyle name="20% - 强调文字颜色 3 4 2 2" xfId="1850"/>
    <cellStyle name="百分比 6 2 4" xfId="1851"/>
    <cellStyle name="常规 2 4 6 4" xfId="1852"/>
    <cellStyle name="20% - 强调文字颜色 3 4 2 2 2" xfId="1853"/>
    <cellStyle name="常规 2 4 6 4 2" xfId="1854"/>
    <cellStyle name="20% - 强调文字颜色 3 4 2 2 2 3" xfId="1855"/>
    <cellStyle name="20% - 强调文字颜色 3 4 2 2 2 3 2" xfId="1856"/>
    <cellStyle name="20% - 强调文字颜色 3 4 2 3" xfId="1857"/>
    <cellStyle name="常规 2 4 6 5" xfId="1858"/>
    <cellStyle name="输出 2 6 4" xfId="1859"/>
    <cellStyle name="常规 2 5 2" xfId="1860"/>
    <cellStyle name="20% - 强调文字颜色 3 4 2 3 3" xfId="1861"/>
    <cellStyle name="小数 5" xfId="1862"/>
    <cellStyle name="常规 2 5 2 3" xfId="1863"/>
    <cellStyle name="20% - 强调文字颜色 3 4 2_2015财政决算公开" xfId="1864"/>
    <cellStyle name="常规 53" xfId="1865"/>
    <cellStyle name="常规 48" xfId="1866"/>
    <cellStyle name="20% - 强调文字颜色 3 4 3" xfId="1867"/>
    <cellStyle name="强调文字颜色 2 2 4 3 3 2" xfId="1868"/>
    <cellStyle name="20% - 强调文字颜色 3 4 3 2" xfId="1869"/>
    <cellStyle name="输出 2 3 4" xfId="1870"/>
    <cellStyle name="20% - 强调文字颜色 3 4 3 2 3 2" xfId="1871"/>
    <cellStyle name="常规 2 2 2" xfId="1872"/>
    <cellStyle name="常规 2 4 3 5" xfId="1873"/>
    <cellStyle name="20% - 强调文字颜色 3 4 4" xfId="1874"/>
    <cellStyle name="20% - 强调文字颜色 4 2 3 2" xfId="1875"/>
    <cellStyle name="20% - 强调文字颜色 3 4 4 2" xfId="1876"/>
    <cellStyle name="20% - 强调文字颜色 4 2 3 2 2" xfId="1877"/>
    <cellStyle name="20% - 强调文字颜色 3 4_2015财政决算公开" xfId="1878"/>
    <cellStyle name="20% - 强调文字颜色 3 5" xfId="1879"/>
    <cellStyle name="常规 3 2 8" xfId="1880"/>
    <cellStyle name="20% - 强调文字颜色 3 5 2" xfId="1881"/>
    <cellStyle name="常规 3 2 8 2" xfId="1882"/>
    <cellStyle name="20% - 强调文字颜色 3 5 2 2" xfId="1883"/>
    <cellStyle name="百分比 7 2 4" xfId="1884"/>
    <cellStyle name="20% - 强调文字颜色 3 5 2 2 2" xfId="1885"/>
    <cellStyle name="20% - 强调文字颜色 3 5 2 2 2 3" xfId="1886"/>
    <cellStyle name="20% - 强调文字颜色 3 5 2 2 2 3 2" xfId="1887"/>
    <cellStyle name="40% - 强调文字颜色 5 4" xfId="1888"/>
    <cellStyle name="20% - 强调文字颜色 3 5 2 3" xfId="1889"/>
    <cellStyle name="百分比 7 2 5" xfId="1890"/>
    <cellStyle name="常规 3 5 2" xfId="1891"/>
    <cellStyle name="20% - 强调文字颜色 3 5 2_2015财政决算公开" xfId="1892"/>
    <cellStyle name="20% - 强调文字颜色 3 5 3" xfId="1893"/>
    <cellStyle name="20% - 强调文字颜色 3 5 3 2" xfId="1894"/>
    <cellStyle name="20% - 强调文字颜色 3 5 4" xfId="1895"/>
    <cellStyle name="20% - 强调文字颜色 4 2 4 2" xfId="1896"/>
    <cellStyle name="Normal" xfId="1897"/>
    <cellStyle name="20% - 强调文字颜色 3 6 2 2" xfId="1898"/>
    <cellStyle name="20% - 强调文字颜色 3 6 3 3" xfId="1899"/>
    <cellStyle name="60% - 强调文字颜色 1 3 2 2 3" xfId="1900"/>
    <cellStyle name="输出 4 3 6 2" xfId="1901"/>
    <cellStyle name="常规 4 2 4 2" xfId="1902"/>
    <cellStyle name="常规 4 6 2" xfId="1903"/>
    <cellStyle name="20% - 强调文字颜色 3 6_2015财政决算公开" xfId="1904"/>
    <cellStyle name="20% - 强调文字颜色 3 8 3" xfId="1905"/>
    <cellStyle name="60% - 强调文字颜色 1 3 4 2" xfId="1906"/>
    <cellStyle name="20% - 强调文字颜色 4 2" xfId="1907"/>
    <cellStyle name="标题 5 3 2 2" xfId="1908"/>
    <cellStyle name="输出 3 4 7" xfId="1909"/>
    <cellStyle name="常规 3 3 5" xfId="1910"/>
    <cellStyle name="20% - 强调文字颜色 4 2 2" xfId="1911"/>
    <cellStyle name="标题 5 3 2 2 2" xfId="1912"/>
    <cellStyle name="20% - 强调文字颜色 4 2 2 2 2 2 3 2" xfId="1913"/>
    <cellStyle name="20% - 强调文字颜色 4 2 2 2 3" xfId="1914"/>
    <cellStyle name="40% - 强调文字颜色 3 5 2 2 2 3 2" xfId="1915"/>
    <cellStyle name="表标题 2 10" xfId="1916"/>
    <cellStyle name="20% - 强调文字颜色 4 2 2 2_2015财政决算公开" xfId="1917"/>
    <cellStyle name="20% - 强调文字颜色 4 2 2 3 2" xfId="1918"/>
    <cellStyle name="20% - 强调文字颜色 4 2 2 4" xfId="1919"/>
    <cellStyle name="60% - 强调文字颜色 2 2 4 3 3 2" xfId="1920"/>
    <cellStyle name="20% - 强调文字颜色 4 2 2 4 2" xfId="1921"/>
    <cellStyle name="常规 2 2 2 10" xfId="1922"/>
    <cellStyle name="20% - 强调文字颜色 4 2 2_2015财政决算公开" xfId="1923"/>
    <cellStyle name="20% - 强调文字颜色 4 2 3" xfId="1924"/>
    <cellStyle name="20% - 强调文字颜色 4 2 3 2 2 2 3 2" xfId="1925"/>
    <cellStyle name="计算 2 2 3 2 8" xfId="1926"/>
    <cellStyle name="60% - 强调文字颜色 1 2 5" xfId="1927"/>
    <cellStyle name="Calc Currency (0) 2" xfId="1928"/>
    <cellStyle name="20% - 强调文字颜色 4 2 3 2 3" xfId="1929"/>
    <cellStyle name="常规 2 7 2" xfId="1930"/>
    <cellStyle name="20% - 强调文字颜色 4 2 3 3" xfId="1931"/>
    <cellStyle name="20% - 强调文字颜色 4 2 3 3 2" xfId="1932"/>
    <cellStyle name="20% - 强调文字颜色 4 2 3 4" xfId="1933"/>
    <cellStyle name="20% - 强调文字颜色 4 2 3 5" xfId="1934"/>
    <cellStyle name="20% - 强调文字颜色 4 2 3 5 3 2" xfId="1935"/>
    <cellStyle name="60% - 强调文字颜色 1 2 4" xfId="1936"/>
    <cellStyle name="20% - 强调文字颜色 4 2 3_2015财政决算公开" xfId="1937"/>
    <cellStyle name="20% - 强调文字颜色 4 2 4" xfId="1938"/>
    <cellStyle name="20% - 强调文字颜色 4 2 4 2 2" xfId="1939"/>
    <cellStyle name="20% - 强调文字颜色 4 2 4 2 2 3" xfId="1940"/>
    <cellStyle name="20% - 强调文字颜色 4 2 4 3" xfId="1941"/>
    <cellStyle name="20% - 强调文字颜色 4 2 4 4" xfId="1942"/>
    <cellStyle name="20% - 强调文字颜色 4 2 4 4 2" xfId="1943"/>
    <cellStyle name="常规 16_2015财政决算公开" xfId="1944"/>
    <cellStyle name="注释 2 3 3 9 2" xfId="1945"/>
    <cellStyle name="20% - 强调文字颜色 4 2 4_2015财政决算公开" xfId="1946"/>
    <cellStyle name="标题 3 2 3 2" xfId="1947"/>
    <cellStyle name="20% - 强调文字颜色 4 2 5" xfId="1948"/>
    <cellStyle name="20% - 强调文字颜色 4 2 5 2" xfId="1949"/>
    <cellStyle name="60% - 强调文字颜色 1 3 2 3" xfId="1950"/>
    <cellStyle name="常规 9 4" xfId="1951"/>
    <cellStyle name="20% - 强调文字颜色 4 2 5 2 3" xfId="1952"/>
    <cellStyle name="40% - 强调文字颜色 6 2 4_2015财政决算公开" xfId="1953"/>
    <cellStyle name="40% - 强调文字颜色 1 5" xfId="1954"/>
    <cellStyle name="常规 4 2 5 2" xfId="1955"/>
    <cellStyle name="20% - 强调文字颜色 4 2 6" xfId="1956"/>
    <cellStyle name="20% - 强调文字颜色 4 2 6 3" xfId="1957"/>
    <cellStyle name="20% - 强调文字颜色 4 2 7" xfId="1958"/>
    <cellStyle name="常规 10 3 2" xfId="1959"/>
    <cellStyle name="20% - 强调文字颜色 4 2 8 2" xfId="1960"/>
    <cellStyle name="20% - 强调文字颜色 4 2_2015财政决算公开" xfId="1961"/>
    <cellStyle name="检查单元格 8" xfId="1962"/>
    <cellStyle name="40% - 强调文字颜色 4 5 3 2" xfId="1963"/>
    <cellStyle name="常规 2 5 2 4" xfId="1964"/>
    <cellStyle name="强调文字颜色 2 2 5 2" xfId="1965"/>
    <cellStyle name="20% - 强调文字颜色 4 3" xfId="1966"/>
    <cellStyle name="标题 5 3 2 3" xfId="1967"/>
    <cellStyle name="20% - 强调文字颜色 4 3 2" xfId="1968"/>
    <cellStyle name="20% - 强调文字颜色 4 3 4" xfId="1969"/>
    <cellStyle name="强调文字颜色 4 8 3" xfId="1970"/>
    <cellStyle name="20% - 强调文字颜色 4 3 2 2" xfId="1971"/>
    <cellStyle name="60% - 强调文字颜色 1 2 3 4 3 2" xfId="1972"/>
    <cellStyle name="20% - 强调文字颜色 4 3 2 2 2" xfId="1973"/>
    <cellStyle name="20% - 强调文字颜色 4 3 4 2" xfId="1974"/>
    <cellStyle name="20% - 强调文字颜色 4 5 4" xfId="1975"/>
    <cellStyle name="20% - 强调文字颜色 4 3 2 2 2 2" xfId="1976"/>
    <cellStyle name="20% - 强调文字颜色 6 5 4" xfId="1977"/>
    <cellStyle name="20% - 强调文字颜色 4 3 2 2 3" xfId="1978"/>
    <cellStyle name="20% - 强调文字颜色 4 3 2 2 3 3" xfId="1979"/>
    <cellStyle name="常规 5 10" xfId="1980"/>
    <cellStyle name="20% - 强调文字颜色 4 3 2 2_2015财政决算公开" xfId="1981"/>
    <cellStyle name="20% - 强调文字颜色 4 3 2 3" xfId="1982"/>
    <cellStyle name="20% - 强调文字颜色 4 3 5" xfId="1983"/>
    <cellStyle name="20% - 强调文字颜色 4 3 2 4" xfId="1984"/>
    <cellStyle name="强调文字颜色 2 2 5 2 3" xfId="1985"/>
    <cellStyle name="20% - 强调文字颜色 4 3 3" xfId="1986"/>
    <cellStyle name="强调文字颜色 4 9 3" xfId="1987"/>
    <cellStyle name="20% - 强调文字颜色 4 3 3 2" xfId="1988"/>
    <cellStyle name="20% - 强调文字颜色 4 4 4" xfId="1989"/>
    <cellStyle name="20% - 强调文字颜色 4 3 3 2 2" xfId="1990"/>
    <cellStyle name="20% - 强调文字颜色 4 4 4 2" xfId="1991"/>
    <cellStyle name="20% - 强调文字颜色 5 5 4" xfId="1992"/>
    <cellStyle name="20% - 强调文字颜色 4 3 3 3" xfId="1993"/>
    <cellStyle name="20% - 强调文字颜色 4 3 3_2015财政决算公开" xfId="1994"/>
    <cellStyle name="40% - 强调文字颜色 5 3 2" xfId="1995"/>
    <cellStyle name="20% - 强调文字颜色 4 3 4 2 3" xfId="1996"/>
    <cellStyle name="20% - 强调文字颜色 4 3 5 3" xfId="1997"/>
    <cellStyle name="20% - 强调文字颜色 4 3_2015财政决算公开" xfId="1998"/>
    <cellStyle name="常规 44 2" xfId="1999"/>
    <cellStyle name="20% - 强调文字颜色 4 4 2" xfId="2000"/>
    <cellStyle name="20% - 强调文字颜色 4 4 2 2" xfId="2001"/>
    <cellStyle name="数字 2 2 2 8" xfId="2002"/>
    <cellStyle name="输出 4 2 3 7 2 2" xfId="2003"/>
    <cellStyle name="20% - 强调文字颜色 5 3 4" xfId="2004"/>
    <cellStyle name="60% - 强调文字颜色 3 2 2 2 2 2 3" xfId="2005"/>
    <cellStyle name="20% - 强调文字颜色 4 4 2 2 2" xfId="2006"/>
    <cellStyle name="数字 2 2 2 8 2" xfId="2007"/>
    <cellStyle name="输出 4 2 3 7 2 2 2" xfId="2008"/>
    <cellStyle name="20% - 强调文字颜色 5 3 4 2" xfId="2009"/>
    <cellStyle name="60% - 强调文字颜色 3 2 2 2 2 2 3 2" xfId="2010"/>
    <cellStyle name="20% - 强调文字颜色 4 4 2 2 2 3" xfId="2011"/>
    <cellStyle name="20% - 强调文字颜色 4 4 2 2 2 3 2" xfId="2012"/>
    <cellStyle name="20% - 强调文字颜色 4 4 2 3" xfId="2013"/>
    <cellStyle name="20% - 强调文字颜色 5 3 5" xfId="2014"/>
    <cellStyle name="20% - 强调文字颜色 4 4 2_2015财政决算公开" xfId="2015"/>
    <cellStyle name="20% - 强调文字颜色 4 4 3" xfId="2016"/>
    <cellStyle name="20% - 强调文字颜色 4 4 3 2" xfId="2017"/>
    <cellStyle name="输出 4 2 3 7 3 2" xfId="2018"/>
    <cellStyle name="20% - 强调文字颜色 5 4 4" xfId="2019"/>
    <cellStyle name="20% - 强调文字颜色 4 4 3 2 2" xfId="2020"/>
    <cellStyle name="20% - 强调文字颜色 5 4 4 2" xfId="2021"/>
    <cellStyle name="20% - 强调文字颜色 4 4_2015财政决算公开" xfId="2022"/>
    <cellStyle name="20% - 强调文字颜色 4 5" xfId="2023"/>
    <cellStyle name="标题 5 2 2 2 2 2" xfId="2024"/>
    <cellStyle name="常规 2 3 5 2 2" xfId="2025"/>
    <cellStyle name="20% - 强调文字颜色 4 5 2" xfId="2026"/>
    <cellStyle name="20% - 强调文字颜色 4 5 2 2" xfId="2027"/>
    <cellStyle name="20% - 强调文字颜色 6 3 4" xfId="2028"/>
    <cellStyle name="20% - 强调文字颜色 4 5 2 2 2" xfId="2029"/>
    <cellStyle name="20% - 强调文字颜色 6 3 4 2" xfId="2030"/>
    <cellStyle name="20% - 强调文字颜色 4 5 2 2 2 2" xfId="2031"/>
    <cellStyle name="20% - 强调文字颜色 4 5 2_2015财政决算公开" xfId="2032"/>
    <cellStyle name="20% - 强调文字颜色 4 5 3" xfId="2033"/>
    <cellStyle name="强调文字颜色 6 9 3" xfId="2034"/>
    <cellStyle name="20% - 强调文字颜色 4 5 3 2" xfId="2035"/>
    <cellStyle name="20% - 强调文字颜色 6 4 4" xfId="2036"/>
    <cellStyle name="20% - 强调文字颜色 4 5 4 3 2" xfId="2037"/>
    <cellStyle name="20% - 强调文字颜色 4 5_2015财政决算公开" xfId="2038"/>
    <cellStyle name="20% - 强调文字颜色 4 6 2 2" xfId="2039"/>
    <cellStyle name="20% - 强调文字颜色 4 6 3" xfId="2040"/>
    <cellStyle name="60% - 强调文字颜色 1 4 2 2" xfId="2041"/>
    <cellStyle name="20% - 强调文字颜色 4 6_2015财政决算公开" xfId="2042"/>
    <cellStyle name="20% - 强调文字颜色 4 7" xfId="2043"/>
    <cellStyle name="60% - 强调文字颜色 2 3 5 3 2" xfId="2044"/>
    <cellStyle name="20% - 强调文字颜色 4 7 2" xfId="2045"/>
    <cellStyle name="20% - 强调文字颜色 4 7 2 2" xfId="2046"/>
    <cellStyle name="20% - 强调文字颜色 4 8" xfId="2047"/>
    <cellStyle name="20% - 强调文字颜色 4 9" xfId="2048"/>
    <cellStyle name="20% - 强调文字颜色 5 2" xfId="2049"/>
    <cellStyle name="标题 5 3 3 2" xfId="2050"/>
    <cellStyle name="输出 3 5 7" xfId="2051"/>
    <cellStyle name="常规 3 4 5" xfId="2052"/>
    <cellStyle name="40% - 强调文字颜色 6 2 7" xfId="2053"/>
    <cellStyle name="20% - 强调文字颜色 5 2 2" xfId="2054"/>
    <cellStyle name="60% - 强调文字颜色 1 2 4 3 3" xfId="2055"/>
    <cellStyle name="20% - 强调文字颜色 5 2 2 2" xfId="2056"/>
    <cellStyle name="40% - 强调文字颜色 6 2 7 2" xfId="2057"/>
    <cellStyle name="40% - 强调文字颜色 2 7" xfId="2058"/>
    <cellStyle name="常规 4 2 6 4" xfId="2059"/>
    <cellStyle name="货币 2 7 4 2 3" xfId="2060"/>
    <cellStyle name="20% - 强调文字颜色 5 2 2 2 2" xfId="2061"/>
    <cellStyle name="40% - 强调文字颜色 1 2 3 5" xfId="2062"/>
    <cellStyle name="40% - 强调文字颜色 2 7 2" xfId="2063"/>
    <cellStyle name="常规 4 2 6 4 2" xfId="2064"/>
    <cellStyle name="20% - 强调文字颜色 5 2 2 2 2 2 3" xfId="2065"/>
    <cellStyle name="20% - 强调文字颜色 5 2 2 2 3" xfId="2066"/>
    <cellStyle name="20% - 强调文字颜色 5 2 2 2 3 3" xfId="2067"/>
    <cellStyle name="常规 2 4 4 2 2" xfId="2068"/>
    <cellStyle name="20% - 强调文字颜色 5 2 2 2 3 3 2" xfId="2069"/>
    <cellStyle name="40% - 强调文字颜色 1 2 3 3" xfId="2070"/>
    <cellStyle name="20% - 强调文字颜色 5 2 2 2_2015财政决算公开" xfId="2071"/>
    <cellStyle name="20% - 强调文字颜色 5 2 2 3" xfId="2072"/>
    <cellStyle name="20% - 强调文字颜色 6 3 3 3 3 2" xfId="2073"/>
    <cellStyle name="40% - 强调文字颜色 2 8" xfId="2074"/>
    <cellStyle name="常规 4 2 6 5" xfId="2075"/>
    <cellStyle name="20% - 强调文字颜色 5 2 2 3 2" xfId="2076"/>
    <cellStyle name="标题 1 3" xfId="2077"/>
    <cellStyle name="货币 4 5 4 3" xfId="2078"/>
    <cellStyle name="20% - 强调文字颜色 5 2 2 3 2 3 2" xfId="2079"/>
    <cellStyle name="标题 1 3 3 2" xfId="2080"/>
    <cellStyle name="强调文字颜色 4 4 2 2 2 3" xfId="2081"/>
    <cellStyle name="20% - 强调文字颜色 5 2 2 4" xfId="2082"/>
    <cellStyle name="20% - 强调文字颜色 5 2 2 4 2" xfId="2083"/>
    <cellStyle name="标题 2 3" xfId="2084"/>
    <cellStyle name="20% - 强调文字颜色 5 2 2_2015财政决算公开" xfId="2085"/>
    <cellStyle name="20% - 强调文字颜色 5 2 3" xfId="2086"/>
    <cellStyle name="20% - 强调文字颜色 5 2 3 2" xfId="2087"/>
    <cellStyle name="40% - 强调文字颜色 3 7" xfId="2088"/>
    <cellStyle name="20% - 强调文字颜色 5 2 3 2 2 3" xfId="2089"/>
    <cellStyle name="40% - 强调文字颜色 3 7 2 3" xfId="2090"/>
    <cellStyle name="20% - 强调文字颜色 5 2 3 3" xfId="2091"/>
    <cellStyle name="输出 2 4 3 8 2 2" xfId="2092"/>
    <cellStyle name="40% - 强调文字颜色 3 8" xfId="2093"/>
    <cellStyle name="货币 2 2 2 4 3 2 2" xfId="2094"/>
    <cellStyle name="20% - 强调文字颜色 5 2 3_2015财政决算公开" xfId="2095"/>
    <cellStyle name="20% - 强调文字颜色 5 2 4" xfId="2096"/>
    <cellStyle name="20% - 强调文字颜色 5 2 4 2" xfId="2097"/>
    <cellStyle name="40% - 强调文字颜色 4 7" xfId="2098"/>
    <cellStyle name="20% - 强调文字颜色 5 2 4 2 2" xfId="2099"/>
    <cellStyle name="40% - 强调文字颜色 4 7 2" xfId="2100"/>
    <cellStyle name="20% - 强调文字颜色 5 2 5" xfId="2101"/>
    <cellStyle name="40% - 强调文字颜色 4 7 2 3 2" xfId="2102"/>
    <cellStyle name="20% - 强调文字颜色 5 2_2015财政决算公开" xfId="2103"/>
    <cellStyle name="20% - 强调文字颜色 5 3" xfId="2104"/>
    <cellStyle name="20% - 强调文字颜色 5 3 2" xfId="2105"/>
    <cellStyle name="20% - 强调文字颜色 5 3 2 2" xfId="2106"/>
    <cellStyle name="20% - 强调文字颜色 5 3 2 2 2" xfId="2107"/>
    <cellStyle name="20% - 强调文字颜色 5 3 2 2 2 2" xfId="2108"/>
    <cellStyle name="常规 3 7 3" xfId="2109"/>
    <cellStyle name="20% - 强调文字颜色 5 3 2 2 2 2 3 2" xfId="2110"/>
    <cellStyle name="表标题 2 9" xfId="2111"/>
    <cellStyle name="20% - 强调文字颜色 5 3 2 2 3" xfId="2112"/>
    <cellStyle name="20% - 强调文字颜色 5 3 2 2_2015财政决算公开" xfId="2113"/>
    <cellStyle name="60% - 强调文字颜色 1 9" xfId="2114"/>
    <cellStyle name="20% - 强调文字颜色 5 3 2 3" xfId="2115"/>
    <cellStyle name="20% - 强调文字颜色 5 3 2 3 2" xfId="2116"/>
    <cellStyle name="20% - 强调文字颜色 5 3 2 3 2 2" xfId="2117"/>
    <cellStyle name="40% - 强调文字颜色 1 6" xfId="2118"/>
    <cellStyle name="常规 4 2 5 3" xfId="2119"/>
    <cellStyle name="20% - 强调文字颜色 5 3 2 3 2 3" xfId="2120"/>
    <cellStyle name="40% - 强调文字颜色 6 2 6 2" xfId="2121"/>
    <cellStyle name="40% - 强调文字颜色 1 7" xfId="2122"/>
    <cellStyle name="常规 4 2 5 4" xfId="2123"/>
    <cellStyle name="20% - 强调文字颜色 5 3 2 4" xfId="2124"/>
    <cellStyle name="20% - 强调文字颜色 5 3 2 4 2" xfId="2125"/>
    <cellStyle name="20% - 强调文字颜色 5 3 2_2015财政决算公开" xfId="2126"/>
    <cellStyle name="20% - 强调文字颜色 5 3 3" xfId="2127"/>
    <cellStyle name="20% - 强调文字颜色 5 3 3 2" xfId="2128"/>
    <cellStyle name="20% - 强调文字颜色 5 3 3 2 2" xfId="2129"/>
    <cellStyle name="20% - 强调文字颜色 5 3 3 2 2 3 2" xfId="2130"/>
    <cellStyle name="40% - 强调文字颜色 1 2 2 2 3" xfId="2131"/>
    <cellStyle name="20% - 强调文字颜色 5 3 3 3" xfId="2132"/>
    <cellStyle name="20% - 强调文字颜色 5 3 4 2 2" xfId="2133"/>
    <cellStyle name="标题 15" xfId="2134"/>
    <cellStyle name="注释 10 4" xfId="2135"/>
    <cellStyle name="20% - 强调文字颜色 5 3_2015财政决算公开" xfId="2136"/>
    <cellStyle name="40% - 强调文字颜色 4 6 3 3" xfId="2137"/>
    <cellStyle name="Percent_laroux" xfId="2138"/>
    <cellStyle name="常规 3 4" xfId="2139"/>
    <cellStyle name="20% - 强调文字颜色 5 4" xfId="2140"/>
    <cellStyle name="20% - 强调文字颜色 5 4 2" xfId="2141"/>
    <cellStyle name="20% - 强调文字颜色 5 4 2 2" xfId="2142"/>
    <cellStyle name="20% - 强调文字颜色 5 4 2 2 2" xfId="2143"/>
    <cellStyle name="40% - 强调文字颜色 3 2 3 5" xfId="2144"/>
    <cellStyle name="20% - 强调文字颜色 5 4 2 2 2 3 2" xfId="2145"/>
    <cellStyle name="40% - 强调文字颜色 3 2 3 5 3 2" xfId="2146"/>
    <cellStyle name="Dollar (zero dec) 2" xfId="2147"/>
    <cellStyle name="20% - 强调文字颜色 5 4 2 3" xfId="2148"/>
    <cellStyle name="20% - 强调文字颜色 5 4 2_2015财政决算公开" xfId="2149"/>
    <cellStyle name="数字 2 2 3 7" xfId="2150"/>
    <cellStyle name="20% - 强调文字颜色 5 4 3" xfId="2151"/>
    <cellStyle name="20% - 强调文字颜色 5 4 3 2" xfId="2152"/>
    <cellStyle name="20% - 强调文字颜色 5 4 4 3" xfId="2153"/>
    <cellStyle name="20% - 强调文字颜色 5 5" xfId="2154"/>
    <cellStyle name="常规 2 3 5 3 2" xfId="2155"/>
    <cellStyle name="20% - 强调文字颜色 5 5 2" xfId="2156"/>
    <cellStyle name="20% - 强调文字颜色 5 5 2 2" xfId="2157"/>
    <cellStyle name="20% - 强调文字颜色 5 5 2 3" xfId="2158"/>
    <cellStyle name="20% - 强调文字颜色 5 5 2_2015财政决算公开" xfId="2159"/>
    <cellStyle name="20% - 强调文字颜色 5 5 3" xfId="2160"/>
    <cellStyle name="40% - 强调文字颜色 6 5 2 2 2 2" xfId="2161"/>
    <cellStyle name="60% - 强调文字颜色 4 2 3 2 2 2 2" xfId="2162"/>
    <cellStyle name="20% - 强调文字颜色 5 5 3 2" xfId="2163"/>
    <cellStyle name="20% - 强调文字颜色 5 5_2015财政决算公开" xfId="2164"/>
    <cellStyle name="20% - 强调文字颜色 6 2 2 2" xfId="2165"/>
    <cellStyle name="20% - 强调文字颜色 5 6 2" xfId="2166"/>
    <cellStyle name="60% - 强调文字颜色 6 3 2 2 2 2" xfId="2167"/>
    <cellStyle name="20% - 强调文字颜色 5 6 2 2" xfId="2168"/>
    <cellStyle name="60% - 强调文字颜色 6 3 2 2 2 2 2" xfId="2169"/>
    <cellStyle name="Total 4" xfId="2170"/>
    <cellStyle name="表标题 5" xfId="2171"/>
    <cellStyle name="20% - 强调文字颜色 5 6_2015财政决算公开" xfId="2172"/>
    <cellStyle name="20% - 强调文字颜色 5 7" xfId="2173"/>
    <cellStyle name="注释 5 4 2" xfId="2174"/>
    <cellStyle name="60% - 强调文字颜色 6 3 2 2 3" xfId="2175"/>
    <cellStyle name="20% - 强调文字颜色 5 7 2" xfId="2176"/>
    <cellStyle name="20% - 强调文字颜色 6 2 2 2_2015财政决算公开" xfId="2177"/>
    <cellStyle name="20% - 强调文字颜色 5 7 2 3" xfId="2178"/>
    <cellStyle name="20% - 强调文字颜色 5 8" xfId="2179"/>
    <cellStyle name="表标题 4 3 2 2" xfId="2180"/>
    <cellStyle name="20% - 强调文字颜色 6 2" xfId="2181"/>
    <cellStyle name="常规 3 5 5" xfId="2182"/>
    <cellStyle name="20% - 强调文字颜色 6 2 2" xfId="2183"/>
    <cellStyle name="20% - 强调文字颜色 6 2 2 2 2" xfId="2184"/>
    <cellStyle name="20% - 强调文字颜色 6 2 2 2 2 2" xfId="2185"/>
    <cellStyle name="百分比 4 5" xfId="2186"/>
    <cellStyle name="常规 2 2 9" xfId="2187"/>
    <cellStyle name="20% - 强调文字颜色 6 2 2 2 3" xfId="2188"/>
    <cellStyle name="20% - 强调文字颜色 6 2 2 2 3 2" xfId="2189"/>
    <cellStyle name="百分比 5 5" xfId="2190"/>
    <cellStyle name="常规 2 3 9" xfId="2191"/>
    <cellStyle name="20% - 强调文字颜色 6 2 2 3" xfId="2192"/>
    <cellStyle name="20% - 强调文字颜色 6 2 2 4" xfId="2193"/>
    <cellStyle name="表标题 4 6 2" xfId="2194"/>
    <cellStyle name="20% - 强调文字颜色 6 2 3" xfId="2195"/>
    <cellStyle name="20% - 强调文字颜色 6 2 3 2" xfId="2196"/>
    <cellStyle name="20% - 强调文字颜色 6 2 3 2 2" xfId="2197"/>
    <cellStyle name="20% - 强调文字颜色 6 2 3 2 2 3" xfId="2198"/>
    <cellStyle name="60% - 强调文字颜色 5 3 4 2" xfId="2199"/>
    <cellStyle name="强调文字颜色 4 4 3 2 3 2" xfId="2200"/>
    <cellStyle name="20% - 强调文字颜色 6 2 3 3" xfId="2201"/>
    <cellStyle name="20% - 强调文字颜色 6 2 4" xfId="2202"/>
    <cellStyle name="20% - 强调文字颜色 6 2 4 2" xfId="2203"/>
    <cellStyle name="20% - 强调文字颜色 6 2 5" xfId="2204"/>
    <cellStyle name="20% - 强调文字颜色 6 2 5 3 2" xfId="2205"/>
    <cellStyle name="40% - 着色 3" xfId="2206"/>
    <cellStyle name="60% - 强调文字颜色 3 3 2 4 2" xfId="2207"/>
    <cellStyle name="20% - 强调文字颜色 6 2_2015财政决算公开" xfId="2208"/>
    <cellStyle name="20% - 强调文字颜色 6 3" xfId="2209"/>
    <cellStyle name="数字 2 3 2 6" xfId="2210"/>
    <cellStyle name="20% - 强调文字颜色 6 3 2" xfId="2211"/>
    <cellStyle name="常规 14 7" xfId="2212"/>
    <cellStyle name="20% - 强调文字颜色 6 3 2 2" xfId="2213"/>
    <cellStyle name="数字 2 3 2 6 2 2" xfId="2214"/>
    <cellStyle name="20% - 强调文字颜色 6 3 2 2 2" xfId="2215"/>
    <cellStyle name="40% - 强调文字颜色 1 4 3 2 3" xfId="2216"/>
    <cellStyle name="20% - 强调文字颜色 6 3 2 2 3" xfId="2217"/>
    <cellStyle name="20% - 强调文字颜色 6 3 2 2_2015财政决算公开" xfId="2218"/>
    <cellStyle name="60% - 强调文字颜色 4 6 3 2" xfId="2219"/>
    <cellStyle name="数字 2 3 2 6 3" xfId="2220"/>
    <cellStyle name="20% - 强调文字颜色 6 3 2 3" xfId="2221"/>
    <cellStyle name="20% - 强调文字颜色 6 6_2015财政决算公开" xfId="2222"/>
    <cellStyle name="20% - 强调文字颜色 6 3 2 4" xfId="2223"/>
    <cellStyle name="20% - 强调文字颜色 6 3 2_2015财政决算公开" xfId="2224"/>
    <cellStyle name="20% - 强调文字颜色 6 3 3" xfId="2225"/>
    <cellStyle name="no dec" xfId="2226"/>
    <cellStyle name="20% - 强调文字颜色 6 3 3 2" xfId="2227"/>
    <cellStyle name="no dec 2" xfId="2228"/>
    <cellStyle name="20% - 强调文字颜色 6 3 3 2 2" xfId="2229"/>
    <cellStyle name="20% - 强调文字颜色 6 3 3 3" xfId="2230"/>
    <cellStyle name="no dec 3" xfId="2231"/>
    <cellStyle name="20% - 强调文字颜色 6 3 3 3 2" xfId="2232"/>
    <cellStyle name="20% - 强调文字颜色 6 3 3_2015财政决算公开" xfId="2233"/>
    <cellStyle name="20% - 强调文字颜色 6 3 5 3 2" xfId="2234"/>
    <cellStyle name="40% - 强调文字颜色 5 2 2 2_2015财政决算公开" xfId="2235"/>
    <cellStyle name="20% - 强调文字颜色 6 3_2015财政决算公开" xfId="2236"/>
    <cellStyle name="60% - 强调文字颜色 6 2 3 5 3" xfId="2237"/>
    <cellStyle name="20% - 强调文字颜色 6 4" xfId="2238"/>
    <cellStyle name="20% - 强调文字颜色 6 4 2" xfId="2239"/>
    <cellStyle name="20% - 强调文字颜色 6 4 2 2 2" xfId="2240"/>
    <cellStyle name="20% - 强调文字颜色 6 4 2 3" xfId="2241"/>
    <cellStyle name="60% - 着色 4 2" xfId="2242"/>
    <cellStyle name="20% - 强调文字颜色 6 4 2_2015财政决算公开" xfId="2243"/>
    <cellStyle name="20% - 强调文字颜色 6 4 3" xfId="2244"/>
    <cellStyle name="20% - 强调文字颜色 6 4 3 2" xfId="2245"/>
    <cellStyle name="20% - 强调文字颜色 6 4 3 2 2" xfId="2246"/>
    <cellStyle name="20% - 强调文字颜色 6 4_2015财政决算公开" xfId="2247"/>
    <cellStyle name="20% - 强调文字颜色 6 5" xfId="2248"/>
    <cellStyle name="20% - 强调文字颜色 6 5 2" xfId="2249"/>
    <cellStyle name="20% - 强调文字颜色 6 5 2 2" xfId="2250"/>
    <cellStyle name="20% - 强调文字颜色 6 5 2 2 2" xfId="2251"/>
    <cellStyle name="20% - 强调文字颜色 6 5 2 3" xfId="2252"/>
    <cellStyle name="20% - 强调文字颜色 6 5 2 3 2" xfId="2253"/>
    <cellStyle name="40% - 强调文字颜色 1 2 5" xfId="2254"/>
    <cellStyle name="20% - 强调文字颜色 6 5 2_2015财政决算公开" xfId="2255"/>
    <cellStyle name="40% - 强调文字颜色 1 3 2 3" xfId="2256"/>
    <cellStyle name="20% - 强调文字颜色 6 5 3" xfId="2257"/>
    <cellStyle name="20% - 强调文字颜色 6 5 3 2" xfId="2258"/>
    <cellStyle name="20% - 强调文字颜色 6 5 3 2 2" xfId="2259"/>
    <cellStyle name="20% - 强调文字颜色 6 5 4 3 2" xfId="2260"/>
    <cellStyle name="40% - 强调文字颜色 3 2 5" xfId="2261"/>
    <cellStyle name="20% - 强调文字颜色 6 6 2" xfId="2262"/>
    <cellStyle name="60% - 强调文字颜色 6 3 2 3 2 2" xfId="2263"/>
    <cellStyle name="注释 4 2 7 2" xfId="2264"/>
    <cellStyle name="20% - 强调文字颜色 6 6 2 2" xfId="2265"/>
    <cellStyle name="20% - 强调文字颜色 6 6 2 2 2" xfId="2266"/>
    <cellStyle name="百分比 5 3 3" xfId="2267"/>
    <cellStyle name="20% - 强调文字颜色 6 7" xfId="2268"/>
    <cellStyle name="40% - 强调文字颜色 3 4 2 2" xfId="2269"/>
    <cellStyle name="20% - 强调文字颜色 6 7 2" xfId="2270"/>
    <cellStyle name="40% - 强调文字颜色 3 4 2 2 2" xfId="2271"/>
    <cellStyle name="20% - 强调文字颜色 6 8" xfId="2272"/>
    <cellStyle name="40% - 强调文字颜色 3 4 2 3" xfId="2273"/>
    <cellStyle name="表标题 4 3 3 2" xfId="2274"/>
    <cellStyle name="20% - 着色 1" xfId="2275"/>
    <cellStyle name="20% - 着色 1 2" xfId="2276"/>
    <cellStyle name="标题 2 2_2015财政决算公开" xfId="2277"/>
    <cellStyle name="20% - 着色 2" xfId="2278"/>
    <cellStyle name="20% - 着色 3" xfId="2279"/>
    <cellStyle name="计算 2 3 3 5" xfId="2280"/>
    <cellStyle name="60% - 强调文字颜色 3 2 3 2 2" xfId="2281"/>
    <cellStyle name="20% - 着色 3 2" xfId="2282"/>
    <cellStyle name="数字 9 3" xfId="2283"/>
    <cellStyle name="60% - 强调文字颜色 3 2 3 2 2 2" xfId="2284"/>
    <cellStyle name="计算 2 3 3 6 2" xfId="2285"/>
    <cellStyle name="60% - 强调文字颜色 3 2 3 2 3 2" xfId="2286"/>
    <cellStyle name="20% - 着色 4 2" xfId="2287"/>
    <cellStyle name="Currency1" xfId="2288"/>
    <cellStyle name="20% - 着色 5 2" xfId="2289"/>
    <cellStyle name="20% - 着色 6" xfId="2290"/>
    <cellStyle name="20% - 着色 6 2" xfId="2291"/>
    <cellStyle name="40% - 强调文字颜色 1 10 2 2" xfId="2292"/>
    <cellStyle name="40% - 强调文字颜色 1 2" xfId="2293"/>
    <cellStyle name="40% - 强调文字颜色 1 2 2" xfId="2294"/>
    <cellStyle name="60% - 强调文字颜色 2 2 7" xfId="2295"/>
    <cellStyle name="40% - 强调文字颜色 1 2 2 2" xfId="2296"/>
    <cellStyle name="40% - 强调文字颜色 1 2 2 2 2" xfId="2297"/>
    <cellStyle name="40% - 强调文字颜色 1 2 2 2 2 2" xfId="2298"/>
    <cellStyle name="40% - 强调文字颜色 1 2 2 2 2 2 3 2" xfId="2299"/>
    <cellStyle name="40% - 强调文字颜色 1 2 2 2 3 2" xfId="2300"/>
    <cellStyle name="40% - 强调文字颜色 1 2 2 2_2015财政决算公开" xfId="2301"/>
    <cellStyle name="标题 4 2 3 4" xfId="2302"/>
    <cellStyle name="40% - 强调文字颜色 1 2 2 3" xfId="2303"/>
    <cellStyle name="60% - 强调文字颜色 2 2 7 3" xfId="2304"/>
    <cellStyle name="40% - 强调文字颜色 1 2 2 3 2" xfId="2305"/>
    <cellStyle name="40% - 强调文字颜色 1 2 2 4" xfId="2306"/>
    <cellStyle name="40% - 强调文字颜色 1 2 2_2015财政决算公开" xfId="2307"/>
    <cellStyle name="表标题 3 8" xfId="2308"/>
    <cellStyle name="40% - 强调文字颜色 1 2 3" xfId="2309"/>
    <cellStyle name="40% - 强调文字颜色 1 2 3 2" xfId="2310"/>
    <cellStyle name="40% - 强调文字颜色 1 2 3 2 2" xfId="2311"/>
    <cellStyle name="40% - 强调文字颜色 1 2 3 2 2 2" xfId="2312"/>
    <cellStyle name="40% - 强调文字颜色 1 2 3 2 2 2 3 2" xfId="2313"/>
    <cellStyle name="40% - 强调文字颜色 1 2 3 2 3" xfId="2314"/>
    <cellStyle name="40% - 强调文字颜色 1 2 3 2 3 2" xfId="2315"/>
    <cellStyle name="40% - 强调文字颜色 1 2 3 2 3 3" xfId="2316"/>
    <cellStyle name="40% - 强调文字颜色 1 2 3 2_2015财政决算公开" xfId="2317"/>
    <cellStyle name="40% - 强调文字颜色 1 2 3 4" xfId="2318"/>
    <cellStyle name="40% - 强调文字颜色 1 2 3_2015财政决算公开" xfId="2319"/>
    <cellStyle name="40% - 强调文字颜色 1 2 4" xfId="2320"/>
    <cellStyle name="40% - 强调文字颜色 1 6 3 3 2" xfId="2321"/>
    <cellStyle name="40% - 强调文字颜色 1 2 4 2" xfId="2322"/>
    <cellStyle name="40% - 强调文字颜色 1 2 4 2 2" xfId="2323"/>
    <cellStyle name="40% - 强调文字颜色 1 2 4 3" xfId="2324"/>
    <cellStyle name="40% - 强调文字颜色 1 2 4 4" xfId="2325"/>
    <cellStyle name="标题 1 2" xfId="2326"/>
    <cellStyle name="40% - 强调文字颜色 1 2 4 4 3" xfId="2327"/>
    <cellStyle name="标题 1 2 3" xfId="2328"/>
    <cellStyle name="千位分隔 4 3 3" xfId="2329"/>
    <cellStyle name="40% - 强调文字颜色 1 2 4_2015财政决算公开" xfId="2330"/>
    <cellStyle name="40% - 强调文字颜色 1 2 5 2" xfId="2331"/>
    <cellStyle name="40% - 强调文字颜色 1 2 6 3" xfId="2332"/>
    <cellStyle name="常规 2 2 2 3_2015财政决算公开" xfId="2333"/>
    <cellStyle name="40% - 强调文字颜色 1 2 7" xfId="2334"/>
    <cellStyle name="40% - 强调文字颜色 1 2 7 2" xfId="2335"/>
    <cellStyle name="40% - 强调文字颜色 3 2 3 2_2015财政决算公开" xfId="2336"/>
    <cellStyle name="40% - 强调文字颜色 1 2 8 2" xfId="2337"/>
    <cellStyle name="40% - 强调文字颜色 1 2 9 2" xfId="2338"/>
    <cellStyle name="Currency [0] 2" xfId="2339"/>
    <cellStyle name="40% - 强调文字颜色 1 2_2015财政决算公开" xfId="2340"/>
    <cellStyle name="40% - 强调文字颜色 4 2 4 4 3" xfId="2341"/>
    <cellStyle name="40% - 强调文字颜色 1 3" xfId="2342"/>
    <cellStyle name="40% - 强调文字颜色 1 3 2" xfId="2343"/>
    <cellStyle name="40% - 强调文字颜色 1 3 2 2" xfId="2344"/>
    <cellStyle name="输入 3 2 2 3 7" xfId="2345"/>
    <cellStyle name="40% - 强调文字颜色 1 3 2 2 2" xfId="2346"/>
    <cellStyle name="40% - 强调文字颜色 1 3 2 2 2 2" xfId="2347"/>
    <cellStyle name="输入 3 2 2 3 8" xfId="2348"/>
    <cellStyle name="40% - 强调文字颜色 1 3 2 2 3" xfId="2349"/>
    <cellStyle name="40% - 强调文字颜色 1 3 2 2 3 3" xfId="2350"/>
    <cellStyle name="60% - 强调文字颜色 2 2 4 2 2" xfId="2351"/>
    <cellStyle name="60% - 强调文字颜色 3 3 4 2" xfId="2352"/>
    <cellStyle name="40% - 强调文字颜色 1 3 2 2_2015财政决算公开" xfId="2353"/>
    <cellStyle name="40% - 强调文字颜色 1 3 2 3 2" xfId="2354"/>
    <cellStyle name="40% - 强调文字颜色 1 3 2 3 2 2" xfId="2355"/>
    <cellStyle name="百分比 8" xfId="2356"/>
    <cellStyle name="40% - 强调文字颜色 1 3 2 3 2 3 2" xfId="2357"/>
    <cellStyle name="60% - 强调文字颜色 3 4 3 2 2" xfId="2358"/>
    <cellStyle name="40% - 强调文字颜色 1 3 2 4" xfId="2359"/>
    <cellStyle name="表标题 2 2 3 3" xfId="2360"/>
    <cellStyle name="40% - 强调文字颜色 1 3 2 4 3 2" xfId="2361"/>
    <cellStyle name="表标题 3 4" xfId="2362"/>
    <cellStyle name="40% - 强调文字颜色 1 3 2_2015财政决算公开" xfId="2363"/>
    <cellStyle name="40% - 强调文字颜色 1 3 3" xfId="2364"/>
    <cellStyle name="40% - 强调文字颜色 1 3 3 2" xfId="2365"/>
    <cellStyle name="40% - 强调文字颜色 1 3 3 2 2" xfId="2366"/>
    <cellStyle name="百分比 3 5" xfId="2367"/>
    <cellStyle name="40% - 强调文字颜色 1 3 3 2 2 2" xfId="2368"/>
    <cellStyle name="差 2 5 3" xfId="2369"/>
    <cellStyle name="40% - 强调文字颜色 1 3 3 2 2 3" xfId="2370"/>
    <cellStyle name="60% - 强调文字颜色 4 3 3 2" xfId="2371"/>
    <cellStyle name="百分比 3 6" xfId="2372"/>
    <cellStyle name="常规 16 2" xfId="2373"/>
    <cellStyle name="常规 21 2" xfId="2374"/>
    <cellStyle name="40% - 强调文字颜色 1 3 3 3" xfId="2375"/>
    <cellStyle name="40% - 强调文字颜色 1 3 3_2015财政决算公开" xfId="2376"/>
    <cellStyle name="40% - 强调文字颜色 1 3 4" xfId="2377"/>
    <cellStyle name="计算 9" xfId="2378"/>
    <cellStyle name="40% - 强调文字颜色 1 3 4 2" xfId="2379"/>
    <cellStyle name="常规 10 2_2015财政决算公开" xfId="2380"/>
    <cellStyle name="40% - 强调文字颜色 1 3 5" xfId="2381"/>
    <cellStyle name="40% - 强调文字颜色 1 3 5 3" xfId="2382"/>
    <cellStyle name="表标题 2 2 6 2" xfId="2383"/>
    <cellStyle name="40% - 强调文字颜色 1 3_2015财政决算公开" xfId="2384"/>
    <cellStyle name="常规 2 4 2 5" xfId="2385"/>
    <cellStyle name="40% - 强调文字颜色 1 4" xfId="2386"/>
    <cellStyle name="60% - 强调文字颜色 1 3 2 3 2" xfId="2387"/>
    <cellStyle name="40% - 强调文字颜色 1 4 2" xfId="2388"/>
    <cellStyle name="60% - 强调文字颜色 1 3 2 3 2 2" xfId="2389"/>
    <cellStyle name="40% - 强调文字颜色 1 4 2 2" xfId="2390"/>
    <cellStyle name="表标题 2 2 2 2 6 3" xfId="2391"/>
    <cellStyle name="40% - 强调文字颜色 1 4 2 2 2" xfId="2392"/>
    <cellStyle name="40% - 强调文字颜色 1 4 2 3" xfId="2393"/>
    <cellStyle name="表标题 2 3 3 2" xfId="2394"/>
    <cellStyle name="40% - 强调文字颜色 1 4 2 3 2" xfId="2395"/>
    <cellStyle name="40% - 强调文字颜色 1 4 3" xfId="2396"/>
    <cellStyle name="40% - 强调文字颜色 1 5 2 3 3 2" xfId="2397"/>
    <cellStyle name="40% - 强调文字颜色 1 4 3 2" xfId="2398"/>
    <cellStyle name="60% - 强调文字颜色 1 3 2 3 2 3 2" xfId="2399"/>
    <cellStyle name="40% - 强调文字颜色 1 5 2" xfId="2400"/>
    <cellStyle name="常规 4 2 5 2 2" xfId="2401"/>
    <cellStyle name="40% - 强调文字颜色 1 5 2 2" xfId="2402"/>
    <cellStyle name="40% - 强调文字颜色 1 5 2 2 2" xfId="2403"/>
    <cellStyle name="40% - 强调文字颜色 1 5 2 2 2 3" xfId="2404"/>
    <cellStyle name="40% - 强调文字颜色 1 5 2 3" xfId="2405"/>
    <cellStyle name="40% - 强调文字颜色 1 5 2 3 2" xfId="2406"/>
    <cellStyle name="40% - 强调文字颜色 1 5 2_2015财政决算公开" xfId="2407"/>
    <cellStyle name="40% - 强调文字颜色 4 6 3 3 2" xfId="2408"/>
    <cellStyle name="常规 3 4 2" xfId="2409"/>
    <cellStyle name="40% - 强调文字颜色 1 5 3 2" xfId="2410"/>
    <cellStyle name="40% - 强调文字颜色 1 5 4" xfId="2411"/>
    <cellStyle name="40% - 强调文字颜色 1 5_2015财政决算公开" xfId="2412"/>
    <cellStyle name="差 2 3" xfId="2413"/>
    <cellStyle name="40% - 强调文字颜色 1 6 2" xfId="2414"/>
    <cellStyle name="常规 4 2 5 3 2" xfId="2415"/>
    <cellStyle name="40% - 强调文字颜色 1 6 2 2" xfId="2416"/>
    <cellStyle name="40% - 强调文字颜色 1 6 3" xfId="2417"/>
    <cellStyle name="40% - 强调文字颜色 1 6 3 3" xfId="2418"/>
    <cellStyle name="60% - 强调文字颜色 4 4 2 2 2 3 2" xfId="2419"/>
    <cellStyle name="常规 2 3 3 2 2" xfId="2420"/>
    <cellStyle name="40% - 强调文字颜色 1 7 2 3 2" xfId="2421"/>
    <cellStyle name="百分比 4 4 2" xfId="2422"/>
    <cellStyle name="常规 2 2 8 2" xfId="2423"/>
    <cellStyle name="40% - 强调文字颜色 1 8" xfId="2424"/>
    <cellStyle name="40% - 强调文字颜色 1 9" xfId="2425"/>
    <cellStyle name="40% - 强调文字颜色 2 2" xfId="2426"/>
    <cellStyle name="40% - 强调文字颜色 2 2 2" xfId="2427"/>
    <cellStyle name="60% - 强调文字颜色 2 2 3 5" xfId="2428"/>
    <cellStyle name="60% - 强调文字颜色 3 2 7" xfId="2429"/>
    <cellStyle name="40% - 强调文字颜色 2 2 2 2" xfId="2430"/>
    <cellStyle name="常规 18_2015财政决算公开" xfId="2431"/>
    <cellStyle name="常规 2 2 3 4 4" xfId="2432"/>
    <cellStyle name="40% - 强调文字颜色 2 2 2 2 2" xfId="2433"/>
    <cellStyle name="常规 2 2 3 4 4 2" xfId="2434"/>
    <cellStyle name="输出 2 5 5" xfId="2435"/>
    <cellStyle name="常规 2 4 3" xfId="2436"/>
    <cellStyle name="40% - 强调文字颜色 2 2 2 2 2 2" xfId="2437"/>
    <cellStyle name="常规 2 4 3 2" xfId="2438"/>
    <cellStyle name="40% - 强调文字颜色 2 2 2 2 2 2 2" xfId="2439"/>
    <cellStyle name="40% - 强调文字颜色 2 6 3 3" xfId="2440"/>
    <cellStyle name="输入 3 2 2 2 2 8 2" xfId="2441"/>
    <cellStyle name="汇总 6 5" xfId="2442"/>
    <cellStyle name="常规 2 4 3 2 2" xfId="2443"/>
    <cellStyle name="40% - 强调文字颜色 2 2 2 2 3" xfId="2444"/>
    <cellStyle name="常规 2 4 4" xfId="2445"/>
    <cellStyle name="输出 2 4 2 2" xfId="2446"/>
    <cellStyle name="40% - 强调文字颜色 2 2 2 2 3 3 2" xfId="2447"/>
    <cellStyle name="表标题 2 2 4" xfId="2448"/>
    <cellStyle name="常规 2 4 4 3 2" xfId="2449"/>
    <cellStyle name="40% - 强调文字颜色 2 2 2 2_2015财政决算公开" xfId="2450"/>
    <cellStyle name="60% - 强调文字颜色 5 5 4 2" xfId="2451"/>
    <cellStyle name="40% - 强调文字颜色 2 2 2 3" xfId="2452"/>
    <cellStyle name="标题 1 4 2 2" xfId="2453"/>
    <cellStyle name="常规 2 2 3 4 5" xfId="2454"/>
    <cellStyle name="40% - 强调文字颜色 2 2 2 3 2" xfId="2455"/>
    <cellStyle name="60% - 强调文字颜色 2 2 3 5 3 2" xfId="2456"/>
    <cellStyle name="60% - 强调文字颜色 3 2 7 3 2" xfId="2457"/>
    <cellStyle name="常规 2 5 3" xfId="2458"/>
    <cellStyle name="40% - 强调文字颜色 2 2 2 4" xfId="2459"/>
    <cellStyle name="40% - 强调文字颜色 2 2 3" xfId="2460"/>
    <cellStyle name="40% - 强调文字颜色 2 2 3 2" xfId="2461"/>
    <cellStyle name="汇总 2 4 5 2" xfId="2462"/>
    <cellStyle name="40% - 强调文字颜色 2 2 3 2 2 3 2" xfId="2463"/>
    <cellStyle name="40% - 强调文字颜色 2 2 3 3" xfId="2464"/>
    <cellStyle name="40% - 强调文字颜色 2 2 3_2015财政决算公开" xfId="2465"/>
    <cellStyle name="标题 5 2 4 2" xfId="2466"/>
    <cellStyle name="常规 2 5 5" xfId="2467"/>
    <cellStyle name="40% - 强调文字颜色 2 2 4" xfId="2468"/>
    <cellStyle name="40% - 强调文字颜色 2 2 4 2" xfId="2469"/>
    <cellStyle name="40% - 强调文字颜色 2 2 4 2 3" xfId="2470"/>
    <cellStyle name="40% - 强调文字颜色 6 2 3 2" xfId="2471"/>
    <cellStyle name="常规 4 2 2 4" xfId="2472"/>
    <cellStyle name="货币 3 2 4 5" xfId="2473"/>
    <cellStyle name="40% - 强调文字颜色 2 2 4 2 3 2" xfId="2474"/>
    <cellStyle name="40% - 强调文字颜色 6 2 3 2 2" xfId="2475"/>
    <cellStyle name="60% - 强调文字颜色 1 3 4 2 3" xfId="2476"/>
    <cellStyle name="常规 4 2 2 4 2" xfId="2477"/>
    <cellStyle name="40% - 强调文字颜色 2 2 5" xfId="2478"/>
    <cellStyle name="40% - 强调文字颜色 2 3" xfId="2479"/>
    <cellStyle name="40% - 强调文字颜色 2 3 2" xfId="2480"/>
    <cellStyle name="40% - 强调文字颜色 2 3 2 2" xfId="2481"/>
    <cellStyle name="40% - 强调文字颜色 2 3 2 2 2" xfId="2482"/>
    <cellStyle name="40% - 强调文字颜色 2 3 2 2 2 2" xfId="2483"/>
    <cellStyle name="40% - 强调文字颜色 6 7" xfId="2484"/>
    <cellStyle name="60% - 强调文字颜色 2 3 3 3" xfId="2485"/>
    <cellStyle name="60% - 强调文字颜色 4 2 5" xfId="2486"/>
    <cellStyle name="40% - 强调文字颜色 2 3 2 2_2015财政决算公开" xfId="2487"/>
    <cellStyle name="百分比 4 3 3" xfId="2488"/>
    <cellStyle name="常规 2 2 7 3" xfId="2489"/>
    <cellStyle name="解释性文本 2" xfId="2490"/>
    <cellStyle name="40% - 强调文字颜色 2 3 2 3" xfId="2491"/>
    <cellStyle name="标题 1 5 2 2" xfId="2492"/>
    <cellStyle name="解释性文本 2 2" xfId="2493"/>
    <cellStyle name="40% - 强调文字颜色 2 3 2 3 2" xfId="2494"/>
    <cellStyle name="40% - 强调文字颜色 2 3 2 3 2 3 2" xfId="2495"/>
    <cellStyle name="40% - 强调文字颜色 5 6_2015财政决算公开" xfId="2496"/>
    <cellStyle name="60% - 强调文字颜色 5 2 6 2" xfId="2497"/>
    <cellStyle name="解释性文本 3" xfId="2498"/>
    <cellStyle name="40% - 强调文字颜色 2 3 2 4" xfId="2499"/>
    <cellStyle name="表标题 3 2 3 3" xfId="2500"/>
    <cellStyle name="解释性文本 3 2" xfId="2501"/>
    <cellStyle name="40% - 强调文字颜色 2 3 2 4 2" xfId="2502"/>
    <cellStyle name="解释性文本 3 3 2" xfId="2503"/>
    <cellStyle name="40% - 强调文字颜色 2 3 2 4 3 2" xfId="2504"/>
    <cellStyle name="60% - 强调文字颜色 6 3 5" xfId="2505"/>
    <cellStyle name="注释 5 2 3 8 2 2" xfId="2506"/>
    <cellStyle name="40% - 强调文字颜色 2 3 2_2015财政决算公开" xfId="2507"/>
    <cellStyle name="40% - 强调文字颜色 2 3 3" xfId="2508"/>
    <cellStyle name="40% - 强调文字颜色 2 3 3 2" xfId="2509"/>
    <cellStyle name="40% - 强调文字颜色 2 3 3 2 2" xfId="2510"/>
    <cellStyle name="40% - 强调文字颜色 2 3 3 2 2 2" xfId="2511"/>
    <cellStyle name="60% - 强调文字颜色 3 3 3 3" xfId="2512"/>
    <cellStyle name="40% - 强调文字颜色 2 3 3 3" xfId="2513"/>
    <cellStyle name="40% - 强调文字颜色 2 3 3 3 2" xfId="2514"/>
    <cellStyle name="40% - 强调文字颜色 2 3 3 3 3 2" xfId="2515"/>
    <cellStyle name="60% - 强调文字颜色 3 4 4 3" xfId="2516"/>
    <cellStyle name="常规 12 4 2 2" xfId="2517"/>
    <cellStyle name="计算 2 2 2 3" xfId="2518"/>
    <cellStyle name="40% - 强调文字颜色 2 3 3_2015财政决算公开" xfId="2519"/>
    <cellStyle name="40% - 强调文字颜色 2 3 4" xfId="2520"/>
    <cellStyle name="40% - 强调文字颜色 2 3 4 2" xfId="2521"/>
    <cellStyle name="40% - 强调文字颜色 2 3_2015财政决算公开" xfId="2522"/>
    <cellStyle name="40% - 强调文字颜色 2 3 5" xfId="2523"/>
    <cellStyle name="40% - 强调文字颜色 2 4" xfId="2524"/>
    <cellStyle name="40% - 强调文字颜色 2 4 2" xfId="2525"/>
    <cellStyle name="40% - 强调文字颜色 2 4 2 2" xfId="2526"/>
    <cellStyle name="40% - 强调文字颜色 2 4 2 2 2" xfId="2527"/>
    <cellStyle name="40% - 强调文字颜色 3 3 2 2_2015财政决算公开" xfId="2528"/>
    <cellStyle name="强调文字颜色 3 2 5 2 3" xfId="2529"/>
    <cellStyle name="40% - 强调文字颜色 2 4 2 2 2 3 2" xfId="2530"/>
    <cellStyle name="40% - 强调文字颜色 2 4 2 3" xfId="2531"/>
    <cellStyle name="表标题 3 3 3 2" xfId="2532"/>
    <cellStyle name="40% - 强调文字颜色 2 4 2_2015财政决算公开" xfId="2533"/>
    <cellStyle name="40% - 强调文字颜色 2 4 3" xfId="2534"/>
    <cellStyle name="输入 5 2 3 6 2" xfId="2535"/>
    <cellStyle name="60% - 强调文字颜色 6 2 2 4 3" xfId="2536"/>
    <cellStyle name="40% - 强调文字颜色 2 4 3 2" xfId="2537"/>
    <cellStyle name="标题 12" xfId="2538"/>
    <cellStyle name="40% - 强调文字颜色 2 4 4" xfId="2539"/>
    <cellStyle name="40% - 强调文字颜色 2 4_2015财政决算公开" xfId="2540"/>
    <cellStyle name="40% - 强调文字颜色 2 5" xfId="2541"/>
    <cellStyle name="常规 4 2 6 2" xfId="2542"/>
    <cellStyle name="40% - 强调文字颜色 2 5 2" xfId="2543"/>
    <cellStyle name="常规 4 2 6 2 2" xfId="2544"/>
    <cellStyle name="40% - 强调文字颜色 2 5 2 2 2" xfId="2545"/>
    <cellStyle name="40% - 强调文字颜色 2 5 2 2 2 2" xfId="2546"/>
    <cellStyle name="40% - 强调文字颜色 2 5 2 3" xfId="2547"/>
    <cellStyle name="常规 2 4 10" xfId="2548"/>
    <cellStyle name="40% - 强调文字颜色 2 5 2 3 3 2" xfId="2549"/>
    <cellStyle name="40% - 强调文字颜色 2 5 3" xfId="2550"/>
    <cellStyle name="40% - 强调文字颜色 2 5 3 2" xfId="2551"/>
    <cellStyle name="60% - 强调文字颜色 6 2 3 4 3" xfId="2552"/>
    <cellStyle name="40% - 强调文字颜色 2 5 4" xfId="2553"/>
    <cellStyle name="40% - 强调文字颜色 6 8 3 2" xfId="2554"/>
    <cellStyle name="40% - 强调文字颜色 2 6" xfId="2555"/>
    <cellStyle name="常规 4 2 6 3" xfId="2556"/>
    <cellStyle name="40% - 强调文字颜色 2 6 2" xfId="2557"/>
    <cellStyle name="常规 4 2 6 3 2" xfId="2558"/>
    <cellStyle name="千分位_97-917" xfId="2559"/>
    <cellStyle name="40% - 强调文字颜色 2 6 2 2" xfId="2560"/>
    <cellStyle name="60% - 强调文字颜色 4 3 2 2 2 2 3" xfId="2561"/>
    <cellStyle name="40% - 强调文字颜色 2 6 2 2 3" xfId="2562"/>
    <cellStyle name="40% - 强调文字颜色 2 6 3" xfId="2563"/>
    <cellStyle name="40% - 强调文字颜色 2 6_2015财政决算公开" xfId="2564"/>
    <cellStyle name="40% - 强调文字颜色 2 8 3" xfId="2565"/>
    <cellStyle name="标题 1 4" xfId="2566"/>
    <cellStyle name="40% - 强调文字颜色 3 2" xfId="2567"/>
    <cellStyle name="40% - 强调文字颜色 3 3 3 2 2" xfId="2568"/>
    <cellStyle name="常规 26 2 2" xfId="2569"/>
    <cellStyle name="40% - 强调文字颜色 3 2 2" xfId="2570"/>
    <cellStyle name="40% - 强调文字颜色 6 9" xfId="2571"/>
    <cellStyle name="40% - 强调文字颜色 3 3 3 2 2 2" xfId="2572"/>
    <cellStyle name="60% - 强调文字颜色 4 2 7" xfId="2573"/>
    <cellStyle name="40% - 强调文字颜色 3 2 2 2" xfId="2574"/>
    <cellStyle name="40% - 强调文字颜色 6 9 2" xfId="2575"/>
    <cellStyle name="注释 2 2 2 3 3" xfId="2576"/>
    <cellStyle name="40% - 强调文字颜色 3 2 2 2 2" xfId="2577"/>
    <cellStyle name="40% - 强调文字颜色 3 4 4" xfId="2578"/>
    <cellStyle name="注释 2 2 2 3 3 2" xfId="2579"/>
    <cellStyle name="40% - 强调文字颜色 3 2 2 2 2 2" xfId="2580"/>
    <cellStyle name="注释 2 2 2 3 4" xfId="2581"/>
    <cellStyle name="40% - 强调文字颜色 3 2 2 2 3" xfId="2582"/>
    <cellStyle name="注释 2 2 2 3 4 2" xfId="2583"/>
    <cellStyle name="货币 4 2 7" xfId="2584"/>
    <cellStyle name="40% - 强调文字颜色 3 2 2 2 3 2" xfId="2585"/>
    <cellStyle name="40% - 强调文字颜色 3 2 2 2_2015财政决算公开" xfId="2586"/>
    <cellStyle name="常规 29 3" xfId="2587"/>
    <cellStyle name="40% - 强调文字颜色 3 2 2 3" xfId="2588"/>
    <cellStyle name="强调文字颜色 3 3 5 3 2" xfId="2589"/>
    <cellStyle name="60% - 强调文字颜色 4 2 7 3" xfId="2590"/>
    <cellStyle name="标题 2 4 2 2" xfId="2591"/>
    <cellStyle name="40% - 强调文字颜色 3 2 2 3 2" xfId="2592"/>
    <cellStyle name="40% - 强调文字颜色 3 5 4" xfId="2593"/>
    <cellStyle name="表标题 2 2 2 6" xfId="2594"/>
    <cellStyle name="40% - 强调文字颜色 3 2 2 3 2 3 2" xfId="2595"/>
    <cellStyle name="40% - 强调文字颜色 3 2 2 4" xfId="2596"/>
    <cellStyle name="40% - 强调文字颜色 3 2 2_2015财政决算公开" xfId="2597"/>
    <cellStyle name="40% - 强调文字颜色 3 2 3" xfId="2598"/>
    <cellStyle name="40% - 强调文字颜色 3 2 3 2" xfId="2599"/>
    <cellStyle name="注释 2 2 3 3 3" xfId="2600"/>
    <cellStyle name="40% - 强调文字颜色 3 2 3 2 2" xfId="2601"/>
    <cellStyle name="货币 2 2 10 2" xfId="2602"/>
    <cellStyle name="40% - 强调文字颜色 4 4 4" xfId="2603"/>
    <cellStyle name="40% - 强调文字颜色 3 2 3 2 2 2" xfId="2604"/>
    <cellStyle name="常规 2 4 3 4" xfId="2605"/>
    <cellStyle name="注释 2 2 3 3 4" xfId="2606"/>
    <cellStyle name="40% - 强调文字颜色 3 2 3 2 3" xfId="2607"/>
    <cellStyle name="40% - 强调文字颜色 3 2 3 2 3 3 2" xfId="2608"/>
    <cellStyle name="输出 2 4 4 2" xfId="2609"/>
    <cellStyle name="常规 2 3 2 2" xfId="2610"/>
    <cellStyle name="40% - 强调文字颜色 3 2 3 3" xfId="2611"/>
    <cellStyle name="百分比 6 2 2 2 2" xfId="2612"/>
    <cellStyle name="40% - 强调文字颜色 3 2 3 3 2" xfId="2613"/>
    <cellStyle name="40% - 强调文字颜色 4 5 4" xfId="2614"/>
    <cellStyle name="常规 2 2 2_2015财政决算公开" xfId="2615"/>
    <cellStyle name="40% - 强调文字颜色 3 2 3 4" xfId="2616"/>
    <cellStyle name="40% - 强调文字颜色 3 2 3_2015财政决算公开" xfId="2617"/>
    <cellStyle name="40% - 强调文字颜色 3 2 4" xfId="2618"/>
    <cellStyle name="40% - 强调文字颜色 3 2 4 2" xfId="2619"/>
    <cellStyle name="40% - 强调文字颜色 3 2 4 2 2" xfId="2620"/>
    <cellStyle name="40% - 强调文字颜色 5 4 4" xfId="2621"/>
    <cellStyle name="40% - 强调文字颜色 3 2 4 3" xfId="2622"/>
    <cellStyle name="40% - 强调文字颜色 3 2 4 3 3 2" xfId="2623"/>
    <cellStyle name="40% - 强调文字颜色 3 2 4 4" xfId="2624"/>
    <cellStyle name="常规 2 2 2 2 2 2" xfId="2625"/>
    <cellStyle name="40% - 强调文字颜色 3 2 4 4 3 2" xfId="2626"/>
    <cellStyle name="40% - 强调文字颜色 3 2 4_2015财政决算公开" xfId="2627"/>
    <cellStyle name="40% - 强调文字颜色 3 2 5 2" xfId="2628"/>
    <cellStyle name="40% - 强调文字颜色 3 2 6" xfId="2629"/>
    <cellStyle name="40% - 强调文字颜色 3 2 6 2" xfId="2630"/>
    <cellStyle name="40% - 强调文字颜色 3 2_2015财政决算公开" xfId="2631"/>
    <cellStyle name="40% - 强调文字颜色 3 3" xfId="2632"/>
    <cellStyle name="40% - 强调文字颜色 3 3 2" xfId="2633"/>
    <cellStyle name="常规 25" xfId="2634"/>
    <cellStyle name="常规 30" xfId="2635"/>
    <cellStyle name="40% - 强调文字颜色 3 3 2 2" xfId="2636"/>
    <cellStyle name="百分比 7 6" xfId="2637"/>
    <cellStyle name="常规 25 2" xfId="2638"/>
    <cellStyle name="常规 30 2" xfId="2639"/>
    <cellStyle name="40% - 强调文字颜色 3 3 2 2 2" xfId="2640"/>
    <cellStyle name="常规 25 2 2" xfId="2641"/>
    <cellStyle name="40% - 强调文字颜色 3 3 2 2 2 2" xfId="2642"/>
    <cellStyle name="40% - 强调文字颜色 5 5 2_2015财政决算公开" xfId="2643"/>
    <cellStyle name="40% - 强调文字颜色 3 3 2 2 3" xfId="2644"/>
    <cellStyle name="40% - 强调文字颜色 3 3 2 2 3 3" xfId="2645"/>
    <cellStyle name="40% - 强调文字颜色 5 5 2 2 2" xfId="2646"/>
    <cellStyle name="40% - 强调文字颜色 3 3 2 3" xfId="2647"/>
    <cellStyle name="标题 2 5 2 2" xfId="2648"/>
    <cellStyle name="常规 25 3" xfId="2649"/>
    <cellStyle name="常规 30 3" xfId="2650"/>
    <cellStyle name="40% - 强调文字颜色 3 3 2 3 2" xfId="2651"/>
    <cellStyle name="表标题 3 2 2 6" xfId="2652"/>
    <cellStyle name="40% - 强调文字颜色 3 3 2 3 2 2" xfId="2653"/>
    <cellStyle name="40% - 强调文字颜色 3 3 2 3 2 3" xfId="2654"/>
    <cellStyle name="40% - 强调文字颜色 3 3 2 4" xfId="2655"/>
    <cellStyle name="表标题 4 2 3 3" xfId="2656"/>
    <cellStyle name="40% - 强调文字颜色 3 3 3" xfId="2657"/>
    <cellStyle name="常规 26" xfId="2658"/>
    <cellStyle name="常规 31" xfId="2659"/>
    <cellStyle name="40% - 强调文字颜色 3 3 3 3 2" xfId="2660"/>
    <cellStyle name="40% - 强调文字颜色 4 2" xfId="2661"/>
    <cellStyle name="表标题 4 2 4 2 2" xfId="2662"/>
    <cellStyle name="40% - 强调文字颜色 3 3 3_2015财政决算公开" xfId="2663"/>
    <cellStyle name="40% - 强调文字颜色 3 3 4" xfId="2664"/>
    <cellStyle name="40% - 强调文字颜色 4 3 4 2 3 2" xfId="2665"/>
    <cellStyle name="60% - 强调文字颜色 2 3 2 2 2 2 3" xfId="2666"/>
    <cellStyle name="常规 27" xfId="2667"/>
    <cellStyle name="常规 32" xfId="2668"/>
    <cellStyle name="40% - 强调文字颜色 3 3 4 2" xfId="2669"/>
    <cellStyle name="60% - 强调文字颜色 2 3 2 2 2 2 3 2" xfId="2670"/>
    <cellStyle name="常规 27 2" xfId="2671"/>
    <cellStyle name="常规 32 2" xfId="2672"/>
    <cellStyle name="40% - 强调文字颜色 3 3 4 2 2" xfId="2673"/>
    <cellStyle name="60% - 强调文字颜色 5 4 2 2 2 3 2" xfId="2674"/>
    <cellStyle name="常规 27 2 2" xfId="2675"/>
    <cellStyle name="40% - 强调文字颜色 3 3 5" xfId="2676"/>
    <cellStyle name="常规 28" xfId="2677"/>
    <cellStyle name="常规 33" xfId="2678"/>
    <cellStyle name="40% - 强调文字颜色 3 3 5 3 2" xfId="2679"/>
    <cellStyle name="60% - 强调文字颜色 5 2 3 4" xfId="2680"/>
    <cellStyle name="40% - 强调文字颜色 3 3_2015财政决算公开" xfId="2681"/>
    <cellStyle name="40% - 强调文字颜色 3 4" xfId="2682"/>
    <cellStyle name="40% - 强调文字颜色 3 4 2" xfId="2683"/>
    <cellStyle name="40% - 强调文字颜色 3 4 2 2 2 3" xfId="2684"/>
    <cellStyle name="注释 4 4 7" xfId="2685"/>
    <cellStyle name="40% - 强调文字颜色 3 4 2 3 2" xfId="2686"/>
    <cellStyle name="40% - 强调文字颜色 3 4 2_2015财政决算公开" xfId="2687"/>
    <cellStyle name="40% - 强调文字颜色 3 4 3" xfId="2688"/>
    <cellStyle name="40% - 强调文字颜色 3 4 3 2" xfId="2689"/>
    <cellStyle name="注释 2 2 2 3 2 2" xfId="2690"/>
    <cellStyle name="60% - 强调文字颜色 6 3 2 4 3" xfId="2691"/>
    <cellStyle name="40% - 强调文字颜色 3 4_2015财政决算公开" xfId="2692"/>
    <cellStyle name="表标题 3 3 5 2" xfId="2693"/>
    <cellStyle name="40% - 强调文字颜色 3 5" xfId="2694"/>
    <cellStyle name="常规 4 2 7 2" xfId="2695"/>
    <cellStyle name="40% - 强调文字颜色 3 5 2" xfId="2696"/>
    <cellStyle name="表标题 2 2 2 4" xfId="2697"/>
    <cellStyle name="40% - 强调文字颜色 3 5 2 2" xfId="2698"/>
    <cellStyle name="表标题 2 2 2 4 2" xfId="2699"/>
    <cellStyle name="40% - 强调文字颜色 3 5 2 2 2" xfId="2700"/>
    <cellStyle name="60% - 强调文字颜色 6 3 3 3 3 2" xfId="2701"/>
    <cellStyle name="40% - 强调文字颜色 3 5 2 2 2 2" xfId="2702"/>
    <cellStyle name="40% - 强调文字颜色 3 5 2 2 2 3" xfId="2703"/>
    <cellStyle name="标题 7 2" xfId="2704"/>
    <cellStyle name="40% - 强调文字颜色 3 5 2 3" xfId="2705"/>
    <cellStyle name="40% - 强调文字颜色 3 5 2_2015财政决算公开" xfId="2706"/>
    <cellStyle name="60% - 强调文字颜色 3 2 3 2 3 3 2" xfId="2707"/>
    <cellStyle name="表标题 3 3 3 3" xfId="2708"/>
    <cellStyle name="40% - 强调文字颜色 3 5 3" xfId="2709"/>
    <cellStyle name="40% - 强调文字颜色 3 5 3 2" xfId="2710"/>
    <cellStyle name="常规 8_报 预算   行政政法处(1)" xfId="2711"/>
    <cellStyle name="表标题 2 2 2 5 2" xfId="2712"/>
    <cellStyle name="40% - 强调文字颜色 3 5 4 3" xfId="2713"/>
    <cellStyle name="40% - 强调文字颜色 3 5_2015财政决算公开" xfId="2714"/>
    <cellStyle name="60% - 强调文字颜色 2 6 3 3 2" xfId="2715"/>
    <cellStyle name="Comma [0]" xfId="2716"/>
    <cellStyle name="60% - 强调文字颜色 3 3 2 2 3 3" xfId="2717"/>
    <cellStyle name="常规 3 6" xfId="2718"/>
    <cellStyle name="40% - 强调文字颜色 3 6" xfId="2719"/>
    <cellStyle name="40% - 强调文字颜色 3 6 2" xfId="2720"/>
    <cellStyle name="表标题 2 2 3 4" xfId="2721"/>
    <cellStyle name="40% - 强调文字颜色 3 6 2 2" xfId="2722"/>
    <cellStyle name="40% - 强调文字颜色 3 6 3 3 2" xfId="2723"/>
    <cellStyle name="40% - 强调文字颜色 3 9" xfId="2724"/>
    <cellStyle name="40% - 强调文字颜色 3 9 3 2" xfId="2725"/>
    <cellStyle name="计算 6 2 5 2" xfId="2726"/>
    <cellStyle name="40% - 强调文字颜色 4 2 2" xfId="2727"/>
    <cellStyle name="60% - 强调文字颜色 5 2 7" xfId="2728"/>
    <cellStyle name="40% - 强调文字颜色 4 2 2 2" xfId="2729"/>
    <cellStyle name="60% - 强调文字颜色 5 2 7 2" xfId="2730"/>
    <cellStyle name="40% - 强调文字颜色 4 2 2 2 2" xfId="2731"/>
    <cellStyle name="40% - 强调文字颜色 5 5_2015财政决算公开" xfId="2732"/>
    <cellStyle name="40% - 强调文字颜色 4 2 2 2 2 2" xfId="2733"/>
    <cellStyle name="常规 10" xfId="2734"/>
    <cellStyle name="40% - 强调文字颜色 4 2 2 2 3" xfId="2735"/>
    <cellStyle name="60% - 强调文字颜色 5 2 5 2 3 2" xfId="2736"/>
    <cellStyle name="40% - 强调文字颜色 4 2 2 3" xfId="2737"/>
    <cellStyle name="输出 2 3 3 5" xfId="2738"/>
    <cellStyle name="60% - 强调文字颜色 5 2 7 3" xfId="2739"/>
    <cellStyle name="标题 3 4 2 2" xfId="2740"/>
    <cellStyle name="40% - 强调文字颜色 4 2 2 3 2" xfId="2741"/>
    <cellStyle name="40% - 强调文字颜色 4 2 2 3 2 3 2" xfId="2742"/>
    <cellStyle name="40% - 强调文字颜色 4 2 2 4" xfId="2743"/>
    <cellStyle name="40% - 强调文字颜色 4 2 2_2015财政决算公开" xfId="2744"/>
    <cellStyle name="汇总 4 3 5 2" xfId="2745"/>
    <cellStyle name="40% - 强调文字颜色 4 2 3" xfId="2746"/>
    <cellStyle name="40% - 强调文字颜色 4 2 3 2 2" xfId="2747"/>
    <cellStyle name="常规 2 2 2 4 2" xfId="2748"/>
    <cellStyle name="40% - 强调文字颜色 4 2 3 2 2 2" xfId="2749"/>
    <cellStyle name="常规 2 2 2 4 2 2" xfId="2750"/>
    <cellStyle name="40% - 强调文字颜色 4 2 3 2 3" xfId="2751"/>
    <cellStyle name="40% - 强调文字颜色 6 6_2015财政决算公开" xfId="2752"/>
    <cellStyle name="常规 2 2 2 4 3" xfId="2753"/>
    <cellStyle name="40% - 强调文字颜色 4 2 3 2_2015财政决算公开" xfId="2754"/>
    <cellStyle name="强调文字颜色 1 3 3" xfId="2755"/>
    <cellStyle name="常规 2 2 2 4_2015财政决算公开" xfId="2756"/>
    <cellStyle name="计算 2 3 2 2 2 7 3" xfId="2757"/>
    <cellStyle name="40% - 强调文字颜色 4 2 3 3 2" xfId="2758"/>
    <cellStyle name="常规 2 2 2 5 2" xfId="2759"/>
    <cellStyle name="40% - 强调文字颜色 4 2 3 4 2" xfId="2760"/>
    <cellStyle name="常规 2 2 2 6 2" xfId="2761"/>
    <cellStyle name="40% - 强调文字颜色 4 2 3 5 2" xfId="2762"/>
    <cellStyle name="常规 2 2 2 7 2" xfId="2763"/>
    <cellStyle name="注释 3 2 2 2 2 5" xfId="2764"/>
    <cellStyle name="40% - 强调文字颜色 4 2 3_2015财政决算公开" xfId="2765"/>
    <cellStyle name="40% - 强调文字颜色 4 2 4" xfId="2766"/>
    <cellStyle name="40% - 强调文字颜色 4 2 4 2" xfId="2767"/>
    <cellStyle name="常规 2 2 3 4" xfId="2768"/>
    <cellStyle name="40% - 强调文字颜色 4 2 4 2 2" xfId="2769"/>
    <cellStyle name="常规 2 2 3 4 2" xfId="2770"/>
    <cellStyle name="输出 2 3 5" xfId="2771"/>
    <cellStyle name="40% - 强调文字颜色 4 2 4 2 2 2" xfId="2772"/>
    <cellStyle name="常规 2 2 3" xfId="2773"/>
    <cellStyle name="常规 2 2 3 4 2 2" xfId="2774"/>
    <cellStyle name="常规 2 4 3 6" xfId="2775"/>
    <cellStyle name="40% - 强调文字颜色 4 2 4 3" xfId="2776"/>
    <cellStyle name="常规 2 2 3 5" xfId="2777"/>
    <cellStyle name="计算 5 2 3 7 2 2" xfId="2778"/>
    <cellStyle name="40% - 强调文字颜色 4 2 4 4" xfId="2779"/>
    <cellStyle name="常规 2 2 3 2 2 2" xfId="2780"/>
    <cellStyle name="常规 2 2 3 6" xfId="2781"/>
    <cellStyle name="计算 5 2 3 7 2 2 2" xfId="2782"/>
    <cellStyle name="40% - 强调文字颜色 4 2 4 4 2" xfId="2783"/>
    <cellStyle name="常规 2 2 3 6 2" xfId="2784"/>
    <cellStyle name="40% - 强调文字颜色 4 2 4 4 3 2" xfId="2785"/>
    <cellStyle name="常规 4 3 3" xfId="2786"/>
    <cellStyle name="40% - 强调文字颜色 4 2 5" xfId="2787"/>
    <cellStyle name="40% - 强调文字颜色 4 2 5 2" xfId="2788"/>
    <cellStyle name="计算 2 5 2 3" xfId="2789"/>
    <cellStyle name="常规 2 2 4 4" xfId="2790"/>
    <cellStyle name="40% - 强调文字颜色 4 2 6" xfId="2791"/>
    <cellStyle name="60% - 强调文字颜色 1 2 2 3 2" xfId="2792"/>
    <cellStyle name="40% - 强调文字颜色 4 2 6 2" xfId="2793"/>
    <cellStyle name="常规 2 2 5 4" xfId="2794"/>
    <cellStyle name="40% - 强调文字颜色 4 2 6 3" xfId="2795"/>
    <cellStyle name="常规 2 2 5 5" xfId="2796"/>
    <cellStyle name="40% - 强调文字颜色 4 2_2015财政决算公开" xfId="2797"/>
    <cellStyle name="计算 6 2 6" xfId="2798"/>
    <cellStyle name="40% - 强调文字颜色 4 3" xfId="2799"/>
    <cellStyle name="40% - 强调文字颜色 4 3 2" xfId="2800"/>
    <cellStyle name="40% - 强调文字颜色 4 3 2 2" xfId="2801"/>
    <cellStyle name="40% - 强调文字颜色 4 3 2 2 2" xfId="2802"/>
    <cellStyle name="40% - 强调文字颜色 4 3 2 2 2 2" xfId="2803"/>
    <cellStyle name="表标题 2 3 6 2 2" xfId="2804"/>
    <cellStyle name="40% - 强调文字颜色 4 3 2 2 3" xfId="2805"/>
    <cellStyle name="表标题 2 3 6 3" xfId="2806"/>
    <cellStyle name="40% - 强调文字颜色 4 3 2 2 3 2" xfId="2807"/>
    <cellStyle name="40% - 强调文字颜色 4 3 2 2 3 3" xfId="2808"/>
    <cellStyle name="40% - 强调文字颜色 4 3 2 2 3 3 2" xfId="2809"/>
    <cellStyle name="40% - 强调文字颜色 4 3 2 2_2015财政决算公开" xfId="2810"/>
    <cellStyle name="40% - 强调文字颜色 4 3 2 3" xfId="2811"/>
    <cellStyle name="标题 3 5 2 2" xfId="2812"/>
    <cellStyle name="货币 2 3" xfId="2813"/>
    <cellStyle name="40% - 强调文字颜色 4 3 2 3 2" xfId="2814"/>
    <cellStyle name="40% - 强调文字颜色 4 3 2 4" xfId="2815"/>
    <cellStyle name="货币 3 4" xfId="2816"/>
    <cellStyle name="40% - 强调文字颜色 4 3 2 4 3" xfId="2817"/>
    <cellStyle name="40% - 强调文字颜色 4 3 2_2015财政决算公开" xfId="2818"/>
    <cellStyle name="60% - 强调文字颜色 6 2 4 2 2 3 2" xfId="2819"/>
    <cellStyle name="汇总 4 3 6 2" xfId="2820"/>
    <cellStyle name="40% - 强调文字颜色 4 3 3" xfId="2821"/>
    <cellStyle name="40% - 强调文字颜色 4 3 3 2" xfId="2822"/>
    <cellStyle name="计算 9 7 3" xfId="2823"/>
    <cellStyle name="常规 2 3 2 4" xfId="2824"/>
    <cellStyle name="40% - 强调文字颜色 4 3 3 2 2" xfId="2825"/>
    <cellStyle name="表标题 2 4 6 2" xfId="2826"/>
    <cellStyle name="常规 2 3 2 4 2" xfId="2827"/>
    <cellStyle name="40% - 强调文字颜色 4 3 3 2 2 3 2" xfId="2828"/>
    <cellStyle name="60% - 强调文字颜色 5 2 2" xfId="2829"/>
    <cellStyle name="40% - 强调文字颜色 4 3 3 3" xfId="2830"/>
    <cellStyle name="常规 2 3 2 5" xfId="2831"/>
    <cellStyle name="40% - 强调文字颜色 4 3 3_2015财政决算公开" xfId="2832"/>
    <cellStyle name="40% - 强调文字颜色 4 3 4" xfId="2833"/>
    <cellStyle name="40% - 强调文字颜色 4 3 4 2" xfId="2834"/>
    <cellStyle name="常规 2 3 3 4" xfId="2835"/>
    <cellStyle name="40% - 强调文字颜色 4 3 5" xfId="2836"/>
    <cellStyle name="40% - 强调文字颜色 4 3 5 3" xfId="2837"/>
    <cellStyle name="常规 2 3 4 5" xfId="2838"/>
    <cellStyle name="40% - 强调文字颜色 4 4" xfId="2839"/>
    <cellStyle name="40% - 强调文字颜色 4 4 2" xfId="2840"/>
    <cellStyle name="40% - 强调文字颜色 4 4 2 2" xfId="2841"/>
    <cellStyle name="40% - 强调文字颜色 4 4 2 2 2 2" xfId="2842"/>
    <cellStyle name="常规 49 2" xfId="2843"/>
    <cellStyle name="40% - 强调文字颜色 4 4 2 3 3 2" xfId="2844"/>
    <cellStyle name="标题 3 7" xfId="2845"/>
    <cellStyle name="40% - 强调文字颜色 4 4 2_2015财政决算公开" xfId="2846"/>
    <cellStyle name="40% - 强调文字颜色 4 4 3" xfId="2847"/>
    <cellStyle name="40% - 强调文字颜色 5 6 3 3 2" xfId="2848"/>
    <cellStyle name="60% - 强调文字颜色 2 3 2 2 3 3 2" xfId="2849"/>
    <cellStyle name="40% - 强调文字颜色 4 4 3 2 2" xfId="2850"/>
    <cellStyle name="60% - 强调文字颜色 1 4" xfId="2851"/>
    <cellStyle name="常规 2 4 2 4 2" xfId="2852"/>
    <cellStyle name="40% - 强调文字颜色 4 4 3 2 3" xfId="2853"/>
    <cellStyle name="60% - 强调文字颜色 1 5" xfId="2854"/>
    <cellStyle name="货币 4 2 3 2 2 2" xfId="2855"/>
    <cellStyle name="常规 2 4 2 4 3" xfId="2856"/>
    <cellStyle name="40% - 强调文字颜色 4 4 4 3 2" xfId="2857"/>
    <cellStyle name="常规 2 2 2 2" xfId="2858"/>
    <cellStyle name="常规 2 4 3 5 2" xfId="2859"/>
    <cellStyle name="40% - 强调文字颜色 4 4_2015财政决算公开" xfId="2860"/>
    <cellStyle name="HEADING1" xfId="2861"/>
    <cellStyle name="40% - 强调文字颜色 4 5" xfId="2862"/>
    <cellStyle name="常规 4 2 8 2" xfId="2863"/>
    <cellStyle name="40% - 强调文字颜色 4 5 2" xfId="2864"/>
    <cellStyle name="40% - 强调文字颜色 4 5 2 2" xfId="2865"/>
    <cellStyle name="40% - 强调文字颜色 4 5 2 2 2" xfId="2866"/>
    <cellStyle name="表标题 2 3 2 4 2 2" xfId="2867"/>
    <cellStyle name="40% - 强调文字颜色 4 5 2 2 2 2" xfId="2868"/>
    <cellStyle name="计算 2 3 10 2" xfId="2869"/>
    <cellStyle name="60% - 强调文字颜色 6 2 3 4" xfId="2870"/>
    <cellStyle name="40% - 强调文字颜色 4 5 2 3" xfId="2871"/>
    <cellStyle name="常规 12 2 2_2015财政决算公开" xfId="2872"/>
    <cellStyle name="40% - 强调文字颜色 4 5 2 3 2" xfId="2873"/>
    <cellStyle name="40% - 强调文字颜色 4 5 2 3 3" xfId="2874"/>
    <cellStyle name="常规 2 2 2 4 4 2" xfId="2875"/>
    <cellStyle name="40% - 强调文字颜色 4 5 4 3 2" xfId="2876"/>
    <cellStyle name="常规 3 2 2 2" xfId="2877"/>
    <cellStyle name="40% - 强调文字颜色 4 5_2015财政决算公开" xfId="2878"/>
    <cellStyle name="常规 2 4 2 3 3" xfId="2879"/>
    <cellStyle name="40% - 强调文字颜色 4 6" xfId="2880"/>
    <cellStyle name="40% - 强调文字颜色 4 6 2" xfId="2881"/>
    <cellStyle name="表标题 2 3 3 4" xfId="2882"/>
    <cellStyle name="40% - 强调文字颜色 4 6 2 2" xfId="2883"/>
    <cellStyle name="常规 2 3" xfId="2884"/>
    <cellStyle name="常规 2 3 2" xfId="2885"/>
    <cellStyle name="40% - 强调文字颜色 4 6 2 2 2" xfId="2886"/>
    <cellStyle name="常规 2 4 4 5" xfId="2887"/>
    <cellStyle name="40% - 强调文字颜色 4 6_2015财政决算公开" xfId="2888"/>
    <cellStyle name="60% - 强调文字颜色 4 3 3 3 3 2" xfId="2889"/>
    <cellStyle name="40% - 强调文字颜色 4 8" xfId="2890"/>
    <cellStyle name="40% - 强调文字颜色 4 8 3 2" xfId="2891"/>
    <cellStyle name="40% - 强调文字颜色 4 9" xfId="2892"/>
    <cellStyle name="40% - 强调文字颜色 4 9 2" xfId="2893"/>
    <cellStyle name="40% - 强调文字颜色 4 9 3" xfId="2894"/>
    <cellStyle name="40% - 强调文字颜色 5 2 2 2 3 2" xfId="2895"/>
    <cellStyle name="标题 2 2 2 2" xfId="2896"/>
    <cellStyle name="40% - 强调文字颜色 5 2" xfId="2897"/>
    <cellStyle name="差 2 3 2 2 3" xfId="2898"/>
    <cellStyle name="40% - 强调文字颜色 5 2 2" xfId="2899"/>
    <cellStyle name="60% - 强调文字颜色 6 2 7" xfId="2900"/>
    <cellStyle name="40% - 强调文字颜色 5 2 2 2" xfId="2901"/>
    <cellStyle name="60% - 强调文字颜色 6 2 7 2" xfId="2902"/>
    <cellStyle name="40% - 强调文字颜色 5 2 2 4" xfId="2903"/>
    <cellStyle name="40% - 强调文字颜色 5 2 2_2015财政决算公开" xfId="2904"/>
    <cellStyle name="百分比 2 2 4 2" xfId="2905"/>
    <cellStyle name="常规 2 2 2 2 2 4" xfId="2906"/>
    <cellStyle name="40% - 强调文字颜色 5 2 3" xfId="2907"/>
    <cellStyle name="40% - 强调文字颜色 5 2 3 2" xfId="2908"/>
    <cellStyle name="常规 3 2 2 4" xfId="2909"/>
    <cellStyle name="40% - 强调文字颜色 5 2 3 2 2" xfId="2910"/>
    <cellStyle name="好 4" xfId="2911"/>
    <cellStyle name="常规 3 2 2 4 2" xfId="2912"/>
    <cellStyle name="40% - 强调文字颜色 5 2 4" xfId="2913"/>
    <cellStyle name="40% - 强调文字颜色 5 2 4 2" xfId="2914"/>
    <cellStyle name="常规 3 2 3 4" xfId="2915"/>
    <cellStyle name="40% - 强调文字颜色 5 2 4 2 2" xfId="2916"/>
    <cellStyle name="40% - 强调文字颜色 5 2 5" xfId="2917"/>
    <cellStyle name="40% - 强调文字颜色 5 2 5 2" xfId="2918"/>
    <cellStyle name="常规 3 2 4 4" xfId="2919"/>
    <cellStyle name="40% - 强调文字颜色 5 2_2015财政决算公开" xfId="2920"/>
    <cellStyle name="常规 3 5 2 2" xfId="2921"/>
    <cellStyle name="40% - 强调文字颜色 5 3 2 2" xfId="2922"/>
    <cellStyle name="40% - 强调文字颜色 5 3 2 2 2 2 3" xfId="2923"/>
    <cellStyle name="40% - 强调文字颜色 5 3 2 2 3 2" xfId="2924"/>
    <cellStyle name="40% - 强调文字颜色 5 3 2 2_2015财政决算公开" xfId="2925"/>
    <cellStyle name="40% - 强调文字颜色 5 3 2 4" xfId="2926"/>
    <cellStyle name="40% - 强调文字颜色 5 3 2 4 3 2" xfId="2927"/>
    <cellStyle name="40% - 强调文字颜色 5 3 3" xfId="2928"/>
    <cellStyle name="40% - 强调文字颜色 5 3 3 2" xfId="2929"/>
    <cellStyle name="40% - 强调文字颜色 5 3 3 2 2" xfId="2930"/>
    <cellStyle name="40% - 强调文字颜色 5 3 3 2 2 2" xfId="2931"/>
    <cellStyle name="40% - 强调文字颜色 5 3 3_2015财政决算公开" xfId="2932"/>
    <cellStyle name="40% - 强调文字颜色 5 3 4" xfId="2933"/>
    <cellStyle name="40% - 强调文字颜色 5 3 4 2" xfId="2934"/>
    <cellStyle name="40% - 强调文字颜色 5 3 5" xfId="2935"/>
    <cellStyle name="40% - 强调文字颜色 5 3 5 3" xfId="2936"/>
    <cellStyle name="40% - 强调文字颜色 5 3_2015财政决算公开" xfId="2937"/>
    <cellStyle name="常规 18 2 2" xfId="2938"/>
    <cellStyle name="常规 23 2 2" xfId="2939"/>
    <cellStyle name="计算 6 3 7 2" xfId="2940"/>
    <cellStyle name="40% - 强调文字颜色 5 4 2" xfId="2941"/>
    <cellStyle name="40% - 强调文字颜色 5 4 2 2" xfId="2942"/>
    <cellStyle name="60% - 强调文字颜色 6 5 2 3 3" xfId="2943"/>
    <cellStyle name="40% - 强调文字颜色 5 4 2 2 2" xfId="2944"/>
    <cellStyle name="40% - 强调文字颜色 5 4 2 2 2 3 2" xfId="2945"/>
    <cellStyle name="表标题 5 3 2 2" xfId="2946"/>
    <cellStyle name="40% - 强调文字颜色 5 4 2_2015财政决算公开" xfId="2947"/>
    <cellStyle name="40% - 强调文字颜色 5 4 3" xfId="2948"/>
    <cellStyle name="40% - 强调文字颜色 5 4 3 2" xfId="2949"/>
    <cellStyle name="40% - 强调文字颜色 5 4 3 2 3 2" xfId="2950"/>
    <cellStyle name="40% - 强调文字颜色 5 4_2015财政决算公开" xfId="2951"/>
    <cellStyle name="40% - 强调文字颜色 5 5" xfId="2952"/>
    <cellStyle name="常规 4 2 9 2" xfId="2953"/>
    <cellStyle name="40% - 强调文字颜色 5 5 2" xfId="2954"/>
    <cellStyle name="40% - 强调文字颜色 5 5 2 2" xfId="2955"/>
    <cellStyle name="40% - 强调文字颜色 5 5 2 3" xfId="2956"/>
    <cellStyle name="60% - 强调文字颜色 6 2 3 3 2 3 2" xfId="2957"/>
    <cellStyle name="40% - 强调文字颜色 5 5 3" xfId="2958"/>
    <cellStyle name="40% - 强调文字颜色 5 5 3 2" xfId="2959"/>
    <cellStyle name="40% - 强调文字颜色 5 5 3 2 2" xfId="2960"/>
    <cellStyle name="40% - 强调文字颜色 5 5 4" xfId="2961"/>
    <cellStyle name="40% - 强调文字颜色 5 5 4 3" xfId="2962"/>
    <cellStyle name="40% - 强调文字颜色 5 6" xfId="2963"/>
    <cellStyle name="输出 2 2 2 3 7 3 2" xfId="2964"/>
    <cellStyle name="60% - 强调文字颜色 2 3 2 2" xfId="2965"/>
    <cellStyle name="40% - 强调文字颜色 5 6 2" xfId="2966"/>
    <cellStyle name="60% - 强调文字颜色 2 3 2 2 2" xfId="2967"/>
    <cellStyle name="40% - 强调文字颜色 5 6 2 2" xfId="2968"/>
    <cellStyle name="60% - 强调文字颜色 2 3 2 2 2 2" xfId="2969"/>
    <cellStyle name="40% - 强调文字颜色 5 6 3 2" xfId="2970"/>
    <cellStyle name="40% - 强调文字颜色 5 7" xfId="2971"/>
    <cellStyle name="60% - 强调文字颜色 2 3 2 3" xfId="2972"/>
    <cellStyle name="40% - 强调文字颜色 5 7 2" xfId="2973"/>
    <cellStyle name="60% - 强调文字颜色 2 3 2 3 2" xfId="2974"/>
    <cellStyle name="常规 2 3 2 2 4" xfId="2975"/>
    <cellStyle name="40% - 强调文字颜色 5 7 2 2" xfId="2976"/>
    <cellStyle name="60% - 强调文字颜色 2 3 2 3 2 2" xfId="2977"/>
    <cellStyle name="常规 2 3 2 2 4 2" xfId="2978"/>
    <cellStyle name="40% - 强调文字颜色 5 8" xfId="2979"/>
    <cellStyle name="60% - 强调文字颜色 2 3 2 4" xfId="2980"/>
    <cellStyle name="40% - 强调文字颜色 6 10 2" xfId="2981"/>
    <cellStyle name="40% - 强调文字颜色 6 2" xfId="2982"/>
    <cellStyle name="40% - 强调文字颜色 6 2 2" xfId="2983"/>
    <cellStyle name="输出 4 4 6" xfId="2984"/>
    <cellStyle name="40% - 强调文字颜色 6 2 2 2" xfId="2985"/>
    <cellStyle name="常规 4 3 4" xfId="2986"/>
    <cellStyle name="40% - 强调文字颜色 6 2 2 2 2" xfId="2987"/>
    <cellStyle name="常规 4 3 4 2" xfId="2988"/>
    <cellStyle name="40% - 强调文字颜色 6 2 2 2 2 2" xfId="2989"/>
    <cellStyle name="计算 3 5 4" xfId="2990"/>
    <cellStyle name="40% - 强调文字颜色 6 2 2 2 2 2 3 2" xfId="2991"/>
    <cellStyle name="40% - 强调文字颜色 6 2 2 2 3" xfId="2992"/>
    <cellStyle name="40% - 强调文字颜色 6 2 2 2 3 3" xfId="2993"/>
    <cellStyle name="40% - 强调文字颜色 6 2 2 2 3 3 2" xfId="2994"/>
    <cellStyle name="百分比 2 2 3" xfId="2995"/>
    <cellStyle name="强调文字颜色 5 5 2" xfId="2996"/>
    <cellStyle name="40% - 强调文字颜色 6 2 2 2_2015财政决算公开" xfId="2997"/>
    <cellStyle name="标题 5 4 2 2" xfId="2998"/>
    <cellStyle name="40% - 强调文字颜色 6 2 2 3" xfId="2999"/>
    <cellStyle name="常规 4 3 5" xfId="3000"/>
    <cellStyle name="40% - 强调文字颜色 6 2 2 3 2" xfId="3001"/>
    <cellStyle name="60% - 强调文字颜色 1 3 3 3 3" xfId="3002"/>
    <cellStyle name="输出 4 4 7 2 2" xfId="3003"/>
    <cellStyle name="40% - 强调文字颜色 6 2 2 3 2 2" xfId="3004"/>
    <cellStyle name="40% - 强调文字颜色 6 2 2 4" xfId="3005"/>
    <cellStyle name="常规 4 3 6" xfId="3006"/>
    <cellStyle name="40% - 强调文字颜色 6 2 2 4 2" xfId="3007"/>
    <cellStyle name="40% - 强调文字颜色 6 2 2 4 3" xfId="3008"/>
    <cellStyle name="40% - 强调文字颜色 6 2 2_2015财政决算公开" xfId="3009"/>
    <cellStyle name="40% - 强调文字颜色 6 2 3" xfId="3010"/>
    <cellStyle name="40% - 强调文字颜色 6 2 3 2 2 2" xfId="3011"/>
    <cellStyle name="60% - 强调文字颜色 1 3 4 2 3 2" xfId="3012"/>
    <cellStyle name="常规 4 2 2 4 2 2" xfId="3013"/>
    <cellStyle name="40% - 强调文字颜色 6 2 3 2 3" xfId="3014"/>
    <cellStyle name="常规 4 2 2 4 3" xfId="3015"/>
    <cellStyle name="40% - 强调文字颜色 6 2 3 2 3 2" xfId="3016"/>
    <cellStyle name="常规 4 2 2 4 3 2" xfId="3017"/>
    <cellStyle name="40% - 强调文字颜色 6 2 3 2 3 3" xfId="3018"/>
    <cellStyle name="40% - 强调文字颜色 6 2 3 2_2015财政决算公开" xfId="3019"/>
    <cellStyle name="输入 6 2 2 7 2 2" xfId="3020"/>
    <cellStyle name="40% - 强调文字颜色 6 2 3 3" xfId="3021"/>
    <cellStyle name="常规 4 2 2 5" xfId="3022"/>
    <cellStyle name="40% - 强调文字颜色 6 2 3 3 2" xfId="3023"/>
    <cellStyle name="常规 4 2 2 5 2" xfId="3024"/>
    <cellStyle name="40% - 强调文字颜色 6 2 3 3 2 2" xfId="3025"/>
    <cellStyle name="40% - 强调文字颜色 6 2 3 3 2 3" xfId="3026"/>
    <cellStyle name="40% - 强调文字颜色 6 2 3 4" xfId="3027"/>
    <cellStyle name="常规 4 2 2 6" xfId="3028"/>
    <cellStyle name="40% - 强调文字颜色 6 2 3 4 2" xfId="3029"/>
    <cellStyle name="千位分隔 4 2 4 2 2" xfId="3030"/>
    <cellStyle name="差 5 2 2 2 3" xfId="3031"/>
    <cellStyle name="常规 4 2 2 6 2" xfId="3032"/>
    <cellStyle name="40% - 强调文字颜色 6 2 3 4 3" xfId="3033"/>
    <cellStyle name="40% - 强调文字颜色 6 2 3 5" xfId="3034"/>
    <cellStyle name="常规 4 2 2 7" xfId="3035"/>
    <cellStyle name="40% - 强调文字颜色 6 2 3 5 2" xfId="3036"/>
    <cellStyle name="常规 4 2 2 7 2" xfId="3037"/>
    <cellStyle name="40% - 强调文字颜色 6 2 3 5 3" xfId="3038"/>
    <cellStyle name="40% - 强调文字颜色 6 2 3_2015财政决算公开" xfId="3039"/>
    <cellStyle name="40% - 强调文字颜色 6 2 4" xfId="3040"/>
    <cellStyle name="40% - 强调文字颜色 6 2 4 2" xfId="3041"/>
    <cellStyle name="货币 2 2 5 2 2" xfId="3042"/>
    <cellStyle name="常规 4 2 3 4" xfId="3043"/>
    <cellStyle name="40% - 强调文字颜色 6 2 4 2 2 3 2" xfId="3044"/>
    <cellStyle name="60% - 强调文字颜色 4 3 2 2" xfId="3045"/>
    <cellStyle name="百分比 2 6" xfId="3046"/>
    <cellStyle name="常规 15 2" xfId="3047"/>
    <cellStyle name="常规 20 2" xfId="3048"/>
    <cellStyle name="40% - 强调文字颜色 6 2 4 3" xfId="3049"/>
    <cellStyle name="常规 4 2 3 5" xfId="3050"/>
    <cellStyle name="40% - 强调文字颜色 6 2 4 3 2" xfId="3051"/>
    <cellStyle name="40% - 强调文字颜色 6 2 4 4" xfId="3052"/>
    <cellStyle name="常规 4 2 3 6" xfId="3053"/>
    <cellStyle name="40% - 强调文字颜色 6 2 4 4 3 2" xfId="3054"/>
    <cellStyle name="40% - 强调文字颜色 6 2 5 2" xfId="3055"/>
    <cellStyle name="货币 2 2 5 3 2" xfId="3056"/>
    <cellStyle name="常规 4 2 4 4" xfId="3057"/>
    <cellStyle name="40% - 强调文字颜色 6 2 5 2 3" xfId="3058"/>
    <cellStyle name="40% - 强调文字颜色 6 2 6" xfId="3059"/>
    <cellStyle name="常规 10 2 2 2 2" xfId="3060"/>
    <cellStyle name="40% - 强调文字颜色 6 2_2015财政决算公开" xfId="3061"/>
    <cellStyle name="40% - 强调文字颜色 6 3 2" xfId="3062"/>
    <cellStyle name="40% - 强调文字颜色 6 3 2 2" xfId="3063"/>
    <cellStyle name="常规 5 3 4" xfId="3064"/>
    <cellStyle name="输出 5 4 6 2" xfId="3065"/>
    <cellStyle name="40% - 强调文字颜色 6 3 2 2 2" xfId="3066"/>
    <cellStyle name="常规 5 3 4 2" xfId="3067"/>
    <cellStyle name="40% - 强调文字颜色 6 3 2 2 2 2 2" xfId="3068"/>
    <cellStyle name="差 2_2015财政决算公开" xfId="3069"/>
    <cellStyle name="40% - 强调文字颜色 6 3 2 2 3" xfId="3070"/>
    <cellStyle name="40% - 强调文字颜色 6 3 2 2 3 3" xfId="3071"/>
    <cellStyle name="40% - 强调文字颜色 6 3 2 2 3 3 2" xfId="3072"/>
    <cellStyle name="40% - 强调文字颜色 6 3 2 2_2015财政决算公开" xfId="3073"/>
    <cellStyle name="常规 5 3 5" xfId="3074"/>
    <cellStyle name="40% - 强调文字颜色 6 3 2 3" xfId="3075"/>
    <cellStyle name="40% - 强调文字颜色 6 3 2 3 2" xfId="3076"/>
    <cellStyle name="40% - 强调文字颜色 6 3 2 4 3" xfId="3077"/>
    <cellStyle name="40% - 强调文字颜色 6 3 2 4 3 2" xfId="3078"/>
    <cellStyle name="40% - 强调文字颜色 6 3 2_2015财政决算公开" xfId="3079"/>
    <cellStyle name="计算 2 5 2 7" xfId="3080"/>
    <cellStyle name="60% - 强调文字颜色 1 2 2 2 3 3 2" xfId="3081"/>
    <cellStyle name="60% - 强调文字颜色 6 7 2" xfId="3082"/>
    <cellStyle name="40% - 强调文字颜色 6 3 3" xfId="3083"/>
    <cellStyle name="常规 5 4 4" xfId="3084"/>
    <cellStyle name="40% - 强调文字颜色 6 3 3 2" xfId="3085"/>
    <cellStyle name="常规 5 4 4 2" xfId="3086"/>
    <cellStyle name="40% - 强调文字颜色 6 3 3 2 2" xfId="3087"/>
    <cellStyle name="40% - 强调文字颜色 6 3 3 2 2 2" xfId="3088"/>
    <cellStyle name="60% - 强调文字颜色 6 5 2 3" xfId="3089"/>
    <cellStyle name="40% - 强调文字颜色 6 3 3 2 2 3 2" xfId="3090"/>
    <cellStyle name="货币 2 2 2 6" xfId="3091"/>
    <cellStyle name="汇总 2 3 5" xfId="3092"/>
    <cellStyle name="表标题 10 2 2" xfId="3093"/>
    <cellStyle name="常规 5 4 5" xfId="3094"/>
    <cellStyle name="40% - 强调文字颜色 6 3 3 3" xfId="3095"/>
    <cellStyle name="40% - 强调文字颜色 6 3 3 3 2" xfId="3096"/>
    <cellStyle name="40% - 强调文字颜色 6 3 3 3 3" xfId="3097"/>
    <cellStyle name="40% - 强调文字颜色 6 3 4" xfId="3098"/>
    <cellStyle name="常规 5 5 4" xfId="3099"/>
    <cellStyle name="40% - 强调文字颜色 6 3 4 2" xfId="3100"/>
    <cellStyle name="40% - 强调文字颜色 6 3 4 2 3" xfId="3101"/>
    <cellStyle name="40% - 强调文字颜色 6 3 5" xfId="3102"/>
    <cellStyle name="40% - 强调文字颜色 6 3_2015财政决算公开" xfId="3103"/>
    <cellStyle name="Currency_1995" xfId="3104"/>
    <cellStyle name="40% - 强调文字颜色 6 4 2" xfId="3105"/>
    <cellStyle name="60% - 强调文字颜色 4 2 2 2" xfId="3106"/>
    <cellStyle name="常规 6 3 4" xfId="3107"/>
    <cellStyle name="40% - 强调文字颜色 6 4 2 2" xfId="3108"/>
    <cellStyle name="60% - 强调文字颜色 4 2 2 2 2" xfId="3109"/>
    <cellStyle name="40% - 强调文字颜色 6 4 2 2 2" xfId="3110"/>
    <cellStyle name="60% - 强调文字颜色 4 2 2 2 2 2" xfId="3111"/>
    <cellStyle name="40% - 强调文字颜色 6 4 2 2 2 2" xfId="3112"/>
    <cellStyle name="60% - 强调文字颜色 1 5 3 2 3 2" xfId="3113"/>
    <cellStyle name="40% - 强调文字颜色 6 4 2 3" xfId="3114"/>
    <cellStyle name="60% - 强调文字颜色 4 2 2 2 3" xfId="3115"/>
    <cellStyle name="40% - 强调文字颜色 6 4 2_2015财政决算公开" xfId="3116"/>
    <cellStyle name="强调文字颜色 5 7" xfId="3117"/>
    <cellStyle name="常规 4_征收计划表8" xfId="3118"/>
    <cellStyle name="40% - 强调文字颜色 6 4 3" xfId="3119"/>
    <cellStyle name="60% - 强调文字颜色 4 2 2 3" xfId="3120"/>
    <cellStyle name="40% - 强调文字颜色 6 4 3 2" xfId="3121"/>
    <cellStyle name="60% - 强调文字颜色 4 2 2 3 2" xfId="3122"/>
    <cellStyle name="好 3 5 3 2" xfId="3123"/>
    <cellStyle name="常规 4 2 2 2 4" xfId="3124"/>
    <cellStyle name="40% - 强调文字颜色 6 4 3 2 2" xfId="3125"/>
    <cellStyle name="标题 3 6" xfId="3126"/>
    <cellStyle name="常规 4 2 2 2 4 2" xfId="3127"/>
    <cellStyle name="40% - 强调文字颜色 6 4 3 2 3 2" xfId="3128"/>
    <cellStyle name="40% - 强调文字颜色 6 4 4" xfId="3129"/>
    <cellStyle name="60% - 强调文字颜色 4 2 2 4" xfId="3130"/>
    <cellStyle name="40% - 强调文字颜色 6 4 4 3" xfId="3131"/>
    <cellStyle name="40% - 强调文字颜色 6 4_2015财政决算公开" xfId="3132"/>
    <cellStyle name="40% - 强调文字颜色 6 5" xfId="3133"/>
    <cellStyle name="60% - 强调文字颜色 4 2 3" xfId="3134"/>
    <cellStyle name="注释 6 2 2 2 2" xfId="3135"/>
    <cellStyle name="40% - 强调文字颜色 6 5 2" xfId="3136"/>
    <cellStyle name="输入 3 2 3 2 7 3" xfId="3137"/>
    <cellStyle name="60% - 强调文字颜色 4 2 3 2" xfId="3138"/>
    <cellStyle name="常规 7 3 4" xfId="3139"/>
    <cellStyle name="40% - 强调文字颜色 6 5 2 2" xfId="3140"/>
    <cellStyle name="60% - 强调文字颜色 4 2 3 2 2" xfId="3141"/>
    <cellStyle name="40% - 强调文字颜色 6 5 2 2 2" xfId="3142"/>
    <cellStyle name="60% - 强调文字颜色 4 2 3 2 2 2" xfId="3143"/>
    <cellStyle name="40% - 强调文字颜色 6 5 2 3" xfId="3144"/>
    <cellStyle name="输入 3 2 4 4 2" xfId="3145"/>
    <cellStyle name="60% - 强调文字颜色 4 2 3 2 3" xfId="3146"/>
    <cellStyle name="40% - 强调文字颜色 6 5 2_2015财政决算公开" xfId="3147"/>
    <cellStyle name="40% - 强调文字颜色 6 5 3" xfId="3148"/>
    <cellStyle name="60% - 强调文字颜色 4 2 3 3" xfId="3149"/>
    <cellStyle name="40% - 强调文字颜色 6 5 4" xfId="3150"/>
    <cellStyle name="60% - 强调文字颜色 4 2 3 4" xfId="3151"/>
    <cellStyle name="40% - 强调文字颜色 6 5 4 2" xfId="3152"/>
    <cellStyle name="60% - 强调文字颜色 4 2 3 4 2" xfId="3153"/>
    <cellStyle name="40% - 强调文字颜色 6 5 4 3" xfId="3154"/>
    <cellStyle name="40% - 强调文字颜色 6 5 4 3 2" xfId="3155"/>
    <cellStyle name="40% - 强调文字颜色 6 6" xfId="3156"/>
    <cellStyle name="60% - 强调文字颜色 2 3 3 2" xfId="3157"/>
    <cellStyle name="60% - 强调文字颜色 4 2 4" xfId="3158"/>
    <cellStyle name="40% - 强调文字颜色 6 6 2" xfId="3159"/>
    <cellStyle name="60% - 强调文字颜色 2 3 3 2 2" xfId="3160"/>
    <cellStyle name="60% - 强调文字颜色 4 2 4 2" xfId="3161"/>
    <cellStyle name="常规 8 3 4" xfId="3162"/>
    <cellStyle name="40% - 强调文字颜色 6 6 2 2" xfId="3163"/>
    <cellStyle name="60% - 强调文字颜色 4 2 4 2 2" xfId="3164"/>
    <cellStyle name="40% - 强调文字颜色 6 6 2 2 3 2" xfId="3165"/>
    <cellStyle name="60% - 强调文字颜色 4 2 4 2 2 3 2" xfId="3166"/>
    <cellStyle name="注释 6 2 2 4 2" xfId="3167"/>
    <cellStyle name="40% - 强调文字颜色 6 7 2" xfId="3168"/>
    <cellStyle name="60% - 强调文字颜色 2 3 3 3 2" xfId="3169"/>
    <cellStyle name="60% - 强调文字颜色 4 2 5 2" xfId="3170"/>
    <cellStyle name="40% - 强调文字颜色 6 8" xfId="3171"/>
    <cellStyle name="60% - 强调文字颜色 4 2 6" xfId="3172"/>
    <cellStyle name="40% - 强调文字颜色 6 8 2" xfId="3173"/>
    <cellStyle name="40% - 着色 1" xfId="3174"/>
    <cellStyle name="40% - 着色 2" xfId="3175"/>
    <cellStyle name="表标题 2 2 7 2 2" xfId="3176"/>
    <cellStyle name="40% - 着色 2 2" xfId="3177"/>
    <cellStyle name="40% - 着色 3 2" xfId="3178"/>
    <cellStyle name="40% - 着色 4 2" xfId="3179"/>
    <cellStyle name="60% - 强调文字颜色 3 3 2 4 3 2" xfId="3180"/>
    <cellStyle name="40% - 着色 5" xfId="3181"/>
    <cellStyle name="60% - 强调文字颜色 6 6 2 2" xfId="3182"/>
    <cellStyle name="40% - 着色 6" xfId="3183"/>
    <cellStyle name="常规 2 2 2 2 4_2015财政决算公开" xfId="3184"/>
    <cellStyle name="40% - 着色 6 2" xfId="3185"/>
    <cellStyle name="60% - 强调文字颜色 1 2" xfId="3186"/>
    <cellStyle name="计算 2 2 3 2 5" xfId="3187"/>
    <cellStyle name="60% - 强调文字颜色 1 2 2" xfId="3188"/>
    <cellStyle name="60% - 强调文字颜色 1 2 2 2 2" xfId="3189"/>
    <cellStyle name="60% - 强调文字颜色 1 2 2 2 2 2" xfId="3190"/>
    <cellStyle name="60% - 强调文字颜色 5 6" xfId="3191"/>
    <cellStyle name="注释 6 3 6 2" xfId="3192"/>
    <cellStyle name="60% - 强调文字颜色 1 2 2 2 2 2 3" xfId="3193"/>
    <cellStyle name="60% - 强调文字颜色 5 6 3" xfId="3194"/>
    <cellStyle name="60% - 强调文字颜色 1 2 2 2 3" xfId="3195"/>
    <cellStyle name="常规 3 2 4 2" xfId="3196"/>
    <cellStyle name="60% - 强调文字颜色 1 2 2 2 3 2" xfId="3197"/>
    <cellStyle name="60% - 强调文字颜色 6 6" xfId="3198"/>
    <cellStyle name="百分比 3 2 4" xfId="3199"/>
    <cellStyle name="常规 3 2 4 2 2" xfId="3200"/>
    <cellStyle name="60% - 强调文字颜色 1 2 2 3" xfId="3201"/>
    <cellStyle name="60% - 强调文字颜色 1 2 2 4" xfId="3202"/>
    <cellStyle name="60% - 强调文字颜色 1 2 3 2" xfId="3203"/>
    <cellStyle name="60% - 强调文字颜色 4 4 3 2 3" xfId="3204"/>
    <cellStyle name="60% - 强调文字颜色 1 2 3 2 2" xfId="3205"/>
    <cellStyle name="60% - 强调文字颜色 1 2 3 2 3" xfId="3206"/>
    <cellStyle name="60% - 强调文字颜色 1 2 3 3" xfId="3207"/>
    <cellStyle name="60% - 强调文字颜色 1 2 3 3 2" xfId="3208"/>
    <cellStyle name="60% - 强调文字颜色 1 2 3 4" xfId="3209"/>
    <cellStyle name="60% - 强调文字颜色 1 2 3 5" xfId="3210"/>
    <cellStyle name="标题 5 2_2015财政决算公开" xfId="3211"/>
    <cellStyle name="60% - 强调文字颜色 1 2 3 5 2" xfId="3212"/>
    <cellStyle name="60% - 强调文字颜色 5 5 2 2 2 3 2" xfId="3213"/>
    <cellStyle name="60% - 强调文字颜色 1 2 4 2" xfId="3214"/>
    <cellStyle name="60% - 强调文字颜色 1 2 4 3" xfId="3215"/>
    <cellStyle name="常规 10 2 2 2" xfId="3216"/>
    <cellStyle name="60% - 强调文字颜色 1 2 5 2" xfId="3217"/>
    <cellStyle name="60% - 强调文字颜色 1 2 5 2 3 2" xfId="3218"/>
    <cellStyle name="60% - 强调文字颜色 1 2 6" xfId="3219"/>
    <cellStyle name="Calc Currency (0) 3" xfId="3220"/>
    <cellStyle name="标题 2 2 3 2 2" xfId="3221"/>
    <cellStyle name="60% - 强调文字颜色 1 2 7" xfId="3222"/>
    <cellStyle name="60% - 强调文字颜色 1 2_2015财政决算公开" xfId="3223"/>
    <cellStyle name="60% - 强调文字颜色 1 3" xfId="3224"/>
    <cellStyle name="60% - 强调文字颜色 1 3 2" xfId="3225"/>
    <cellStyle name="60% - 强调文字颜色 1 3 2 2 2" xfId="3226"/>
    <cellStyle name="60% - 强调文字颜色 1 3 2 4" xfId="3227"/>
    <cellStyle name="60% - 强调文字颜色 1 3 3" xfId="3228"/>
    <cellStyle name="60% - 强调文字颜色 1 3 3 2" xfId="3229"/>
    <cellStyle name="60% - 强调文字颜色 1 3 3 2 2" xfId="3230"/>
    <cellStyle name="输出 3 2 3 2 7 2 2 2" xfId="3231"/>
    <cellStyle name="常规 2_2012-2013年“三公”经费预决算情况汇总表样" xfId="3232"/>
    <cellStyle name="60% - 强调文字颜色 1 3 3 3" xfId="3233"/>
    <cellStyle name="60% - 强调文字颜色 1 3 4" xfId="3234"/>
    <cellStyle name="60% - 强调文字颜色 1 3 5 3 2" xfId="3235"/>
    <cellStyle name="60% - 强调文字颜色 1 4 2" xfId="3236"/>
    <cellStyle name="常规 2 4 2 4 2 2" xfId="3237"/>
    <cellStyle name="60% - 强调文字颜色 1 4 2 2 2" xfId="3238"/>
    <cellStyle name="输出 3 2 3 2 8 2" xfId="3239"/>
    <cellStyle name="60% - 强调文字颜色 1 4 2 2 2 3 2" xfId="3240"/>
    <cellStyle name="60% - 强调文字颜色 1 4 3" xfId="3241"/>
    <cellStyle name="60% - 强调文字颜色 1 4 2 3 2" xfId="3242"/>
    <cellStyle name="60% - 强调文字颜色 1 4 3 2" xfId="3243"/>
    <cellStyle name="60% - 强调文字颜色 1 4 4" xfId="3244"/>
    <cellStyle name="注释 2 4 8" xfId="3245"/>
    <cellStyle name="60% - 强调文字颜色 1 4 4 2" xfId="3246"/>
    <cellStyle name="注释 4 3 2 8 2 2 2" xfId="3247"/>
    <cellStyle name="60% - 强调文字颜色 1 4 4 3" xfId="3248"/>
    <cellStyle name="60% - 强调文字颜色 1 5 2" xfId="3249"/>
    <cellStyle name="常规 2 4 2 4 3 2" xfId="3250"/>
    <cellStyle name="60% - 强调文字颜色 1 5 2 3" xfId="3251"/>
    <cellStyle name="60% - 强调文字颜色 1 5 3" xfId="3252"/>
    <cellStyle name="注释 3 3 8" xfId="3253"/>
    <cellStyle name="60% - 强调文字颜色 1 5 3 2" xfId="3254"/>
    <cellStyle name="60% - 强调文字颜色 1 5 4" xfId="3255"/>
    <cellStyle name="60% - 强调文字颜色 1 6" xfId="3256"/>
    <cellStyle name="货币 4 2 3 2 2 3" xfId="3257"/>
    <cellStyle name="常规 2 4 2 4 4" xfId="3258"/>
    <cellStyle name="60% - 强调文字颜色 1 6 2" xfId="3259"/>
    <cellStyle name="60% - 强调文字颜色 4 2 3 2 3 3" xfId="3260"/>
    <cellStyle name="常规 2 4 2 4 4 2" xfId="3261"/>
    <cellStyle name="输出 2 7" xfId="3262"/>
    <cellStyle name="60% - 强调文字颜色 1 6 2 2 2" xfId="3263"/>
    <cellStyle name="60% - 强调文字颜色 1 6 3" xfId="3264"/>
    <cellStyle name="60% - 强调文字颜色 1 7" xfId="3265"/>
    <cellStyle name="标题 3 3 2 2" xfId="3266"/>
    <cellStyle name="常规 2 4 2 4 5" xfId="3267"/>
    <cellStyle name="60% - 强调文字颜色 1 7 2" xfId="3268"/>
    <cellStyle name="标题 3 3 2 2 2" xfId="3269"/>
    <cellStyle name="60% - 强调文字颜色 1 8" xfId="3270"/>
    <cellStyle name="标题 3 3 2 3" xfId="3271"/>
    <cellStyle name="60% - 强调文字颜色 1 9 3 2" xfId="3272"/>
    <cellStyle name="60% - 强调文字颜色 2 2" xfId="3273"/>
    <cellStyle name="60% - 强调文字颜色 2 2 2" xfId="3274"/>
    <cellStyle name="60% - 强调文字颜色 2 2 2 2" xfId="3275"/>
    <cellStyle name="差 7" xfId="3276"/>
    <cellStyle name="60% - 强调文字颜色 2 2 2 2 2" xfId="3277"/>
    <cellStyle name="差 7 2" xfId="3278"/>
    <cellStyle name="60% - 强调文字颜色 2 2 2 2 2 2" xfId="3279"/>
    <cellStyle name="60% - 强调文字颜色 2 2 2 2 2 2 2" xfId="3280"/>
    <cellStyle name="60% - 强调文字颜色 2 2 2 3" xfId="3281"/>
    <cellStyle name="差 8" xfId="3282"/>
    <cellStyle name="60% - 强调文字颜色 2 2 2 3 2" xfId="3283"/>
    <cellStyle name="差 8 2" xfId="3284"/>
    <cellStyle name="常规 2 2 2 2 4" xfId="3285"/>
    <cellStyle name="60% - 强调文字颜色 2 2 2 4" xfId="3286"/>
    <cellStyle name="60% - 强调文字颜色 2 2 3 2" xfId="3287"/>
    <cellStyle name="60% - 强调文字颜色 3 2 4" xfId="3288"/>
    <cellStyle name="60% - 强调文字颜色 2 2 3 2 2" xfId="3289"/>
    <cellStyle name="60% - 强调文字颜色 3 2 4 2" xfId="3290"/>
    <cellStyle name="60% - 强调文字颜色 4 5 3 2 3 2" xfId="3291"/>
    <cellStyle name="计算 2 4 3 5" xfId="3292"/>
    <cellStyle name="60% - 强调文字颜色 2 2 3 2 2 2" xfId="3293"/>
    <cellStyle name="60% - 强调文字颜色 3 2 4 2 2" xfId="3294"/>
    <cellStyle name="60% - 强调文字颜色 5 8" xfId="3295"/>
    <cellStyle name="60% - 强调文字颜色 2 2 3 2 2 2 2" xfId="3296"/>
    <cellStyle name="60% - 强调文字颜色 3 2 4 2 2 2" xfId="3297"/>
    <cellStyle name="60% - 强调文字颜色 2 2 3 3" xfId="3298"/>
    <cellStyle name="60% - 强调文字颜色 3 2 5" xfId="3299"/>
    <cellStyle name="comma zerodec 2" xfId="3300"/>
    <cellStyle name="60% - 强调文字颜色 2 2 3 3 2" xfId="3301"/>
    <cellStyle name="60% - 强调文字颜色 3 2 5 2" xfId="3302"/>
    <cellStyle name="60% - 强调文字颜色 4 5 2 2 2 3 2" xfId="3303"/>
    <cellStyle name="常规 2 2 3 2 4" xfId="3304"/>
    <cellStyle name="60% - 强调文字颜色 2 2 3 3 2 2" xfId="3305"/>
    <cellStyle name="常规 2 2 3 2 4 2" xfId="3306"/>
    <cellStyle name="60% - 强调文字颜色 2 2 3 3 2 3" xfId="3307"/>
    <cellStyle name="60% - 强调文字颜色 2 2 3 4" xfId="3308"/>
    <cellStyle name="60% - 强调文字颜色 3 2 6" xfId="3309"/>
    <cellStyle name="60% - 强调文字颜色 2 2 4" xfId="3310"/>
    <cellStyle name="60% - 强调文字颜色 2 2 4 2" xfId="3311"/>
    <cellStyle name="60% - 强调文字颜色 3 3 4" xfId="3312"/>
    <cellStyle name="60% - 强调文字颜色 2 2 5" xfId="3313"/>
    <cellStyle name="60% - 强调文字颜色 2 2 5 2" xfId="3314"/>
    <cellStyle name="60% - 强调文字颜色 3 4 4" xfId="3315"/>
    <cellStyle name="60% - 强调文字颜色 2 2 5 2 3 2" xfId="3316"/>
    <cellStyle name="60% - 强调文字颜色 3 4 4 3 2" xfId="3317"/>
    <cellStyle name="60% - 强调文字颜色 2 2 6" xfId="3318"/>
    <cellStyle name="60% - 强调文字颜色 2 2 6 2" xfId="3319"/>
    <cellStyle name="60% - 强调文字颜色 3 5 4" xfId="3320"/>
    <cellStyle name="60% - 强调文字颜色 2 2 6 3 2" xfId="3321"/>
    <cellStyle name="百分比 4 2 2 4" xfId="3322"/>
    <cellStyle name="60% - 强调文字颜色 2 2_2015财政决算公开" xfId="3323"/>
    <cellStyle name="60% - 强调文字颜色 2 3 2" xfId="3324"/>
    <cellStyle name="60% - 强调文字颜色 2 3 4" xfId="3325"/>
    <cellStyle name="60% - 强调文字颜色 2 3 4 2" xfId="3326"/>
    <cellStyle name="60% - 强调文字颜色 4 3 4" xfId="3327"/>
    <cellStyle name="检查单元格 2 2 3" xfId="3328"/>
    <cellStyle name="60% - 强调文字颜色 4 5 2 3 3 2" xfId="3329"/>
    <cellStyle name="常规 17" xfId="3330"/>
    <cellStyle name="常规 22" xfId="3331"/>
    <cellStyle name="60% - 强调文字颜色 2 3 4 2 2" xfId="3332"/>
    <cellStyle name="60% - 强调文字颜色 4 3 4 2" xfId="3333"/>
    <cellStyle name="常规 17 2" xfId="3334"/>
    <cellStyle name="常规 22 2" xfId="3335"/>
    <cellStyle name="60% - 强调文字颜色 2 3 4 2 3 2" xfId="3336"/>
    <cellStyle name="60% - 强调文字颜色 2 3 5 2" xfId="3337"/>
    <cellStyle name="60% - 强调文字颜色 4 4 4" xfId="3338"/>
    <cellStyle name="60% - 强调文字颜色 2 4" xfId="3339"/>
    <cellStyle name="常规 2 4 2 5 2" xfId="3340"/>
    <cellStyle name="60% - 强调文字颜色 2 4 2" xfId="3341"/>
    <cellStyle name="60% - 强调文字颜色 2 4 2 2" xfId="3342"/>
    <cellStyle name="60% - 强调文字颜色 2 4 2 2 2" xfId="3343"/>
    <cellStyle name="60% - 强调文字颜色 2 4 2 3" xfId="3344"/>
    <cellStyle name="60% - 强调文字颜色 2 4 2 3 2" xfId="3345"/>
    <cellStyle name="常规 2 4 2 2 4" xfId="3346"/>
    <cellStyle name="60% - 强调文字颜色 2 4 3 2" xfId="3347"/>
    <cellStyle name="60% - 强调文字颜色 5 2 4" xfId="3348"/>
    <cellStyle name="60% - 强调文字颜色 2 4 3 2 2" xfId="3349"/>
    <cellStyle name="60% - 强调文字颜色 5 2 4 2" xfId="3350"/>
    <cellStyle name="表标题 2 2 2 2 2 3 2" xfId="3351"/>
    <cellStyle name="60% - 强调文字颜色 2 4 3 2 3" xfId="3352"/>
    <cellStyle name="60% - 强调文字颜色 5 2 4 3" xfId="3353"/>
    <cellStyle name="60% - 强调文字颜色 2 4 4" xfId="3354"/>
    <cellStyle name="60% - 强调文字颜色 2 4 4 2" xfId="3355"/>
    <cellStyle name="60% - 强调文字颜色 5 3 4" xfId="3356"/>
    <cellStyle name="60% - 强调文字颜色 2 4 4 3 2" xfId="3357"/>
    <cellStyle name="60% - 强调文字颜色 5 3 5 2" xfId="3358"/>
    <cellStyle name="60% - 强调文字颜色 2 5" xfId="3359"/>
    <cellStyle name="60% - 强调文字颜色 2 5 2" xfId="3360"/>
    <cellStyle name="60% - 强调文字颜色 2 5 2 2 2" xfId="3361"/>
    <cellStyle name="60% - 强调文字颜色 2 5 2 2 2 3 2" xfId="3362"/>
    <cellStyle name="60% - 着色 5" xfId="3363"/>
    <cellStyle name="60% - 强调文字颜色 2 5 2 3" xfId="3364"/>
    <cellStyle name="60% - 强调文字颜色 2 5 3 2 2" xfId="3365"/>
    <cellStyle name="60% - 强调文字颜色 6 2 4 2" xfId="3366"/>
    <cellStyle name="60% - 强调文字颜色 2 5 3 2 3" xfId="3367"/>
    <cellStyle name="60% - 强调文字颜色 4 3 2 2 2 2" xfId="3368"/>
    <cellStyle name="60% - 强调文字颜色 6 2 4 3" xfId="3369"/>
    <cellStyle name="60% - 强调文字颜色 2 5 4" xfId="3370"/>
    <cellStyle name="60% - 强调文字颜色 2 6" xfId="3371"/>
    <cellStyle name="60% - 强调文字颜色 2 6 2" xfId="3372"/>
    <cellStyle name="60% - 强调文字颜色 2 6 2 2" xfId="3373"/>
    <cellStyle name="60% - 强调文字颜色 2 6 3" xfId="3374"/>
    <cellStyle name="60% - 强调文字颜色 5 2 4 3 3 2" xfId="3375"/>
    <cellStyle name="60% - 强调文字颜色 2 7" xfId="3376"/>
    <cellStyle name="标题 3 3 3 2" xfId="3377"/>
    <cellStyle name="60% - 强调文字颜色 2 8" xfId="3378"/>
    <cellStyle name="60% - 强调文字颜色 2 9" xfId="3379"/>
    <cellStyle name="60% - 强调文字颜色 3 2" xfId="3380"/>
    <cellStyle name="60% - 强调文字颜色 3 2 2" xfId="3381"/>
    <cellStyle name="60% - 强调文字颜色 3 2 2 2" xfId="3382"/>
    <cellStyle name="60% - 强调文字颜色 3 2 2 2 2" xfId="3383"/>
    <cellStyle name="60% - 强调文字颜色 3 2 2 2 2 2" xfId="3384"/>
    <cellStyle name="60% - 强调文字颜色 3 2 2 2 3 2" xfId="3385"/>
    <cellStyle name="60% - 强调文字颜色 3 2 2 3" xfId="3386"/>
    <cellStyle name="计算 2 2 4 5" xfId="3387"/>
    <cellStyle name="60% - 强调文字颜色 3 2 2 3 2" xfId="3388"/>
    <cellStyle name="60% - 强调文字颜色 3 2 2 3 2 3" xfId="3389"/>
    <cellStyle name="60% - 强调文字颜色 3 2 2 4" xfId="3390"/>
    <cellStyle name="60% - 强调文字颜色 3 2 3" xfId="3391"/>
    <cellStyle name="60% - 强调文字颜色 3 2 3 2" xfId="3392"/>
    <cellStyle name="60% - 强调文字颜色 3 2 3 3" xfId="3393"/>
    <cellStyle name="60% - 强调文字颜色 3 2 3 3 2" xfId="3394"/>
    <cellStyle name="常规 13_2015财政决算公开" xfId="3395"/>
    <cellStyle name="60% - 强调文字颜色 3 2 3 4" xfId="3396"/>
    <cellStyle name="60% - 强调文字颜色 3 2 3 4 3" xfId="3397"/>
    <cellStyle name="60% - 强调文字颜色 3 2 3 5" xfId="3398"/>
    <cellStyle name="60% - 强调文字颜色 3 2 4 2 2 3" xfId="3399"/>
    <cellStyle name="60% - 强调文字颜色 3 2 4 2 2 3 2" xfId="3400"/>
    <cellStyle name="标题 5 2 5" xfId="3401"/>
    <cellStyle name="60% - 强调文字颜色 3 2 6 2" xfId="3402"/>
    <cellStyle name="常规 2 2 3 3 4" xfId="3403"/>
    <cellStyle name="60% - 强调文字颜色 3 2_2015财政决算公开" xfId="3404"/>
    <cellStyle name="计算 3 2 3 5" xfId="3405"/>
    <cellStyle name="60% - 强调文字颜色 3 3 2 2 2" xfId="3406"/>
    <cellStyle name="60% - 强调文字颜色 3 3 2 2 2 2" xfId="3407"/>
    <cellStyle name="常规 2 5" xfId="3408"/>
    <cellStyle name="60% - 强调文字颜色 3 3 2 2 3 2" xfId="3409"/>
    <cellStyle name="常规 3 5" xfId="3410"/>
    <cellStyle name="Comma [0] 2" xfId="3411"/>
    <cellStyle name="60% - 强调文字颜色 3 3 2 2 3 3 2" xfId="3412"/>
    <cellStyle name="常规 3 6 2" xfId="3413"/>
    <cellStyle name="60% - 强调文字颜色 3 3 2 3 2" xfId="3414"/>
    <cellStyle name="60% - 强调文字颜色 3 3 2 4" xfId="3415"/>
    <cellStyle name="60% - 强调文字颜色 3 3 3" xfId="3416"/>
    <cellStyle name="输入 3 2 2 3 7 3" xfId="3417"/>
    <cellStyle name="60% - 强调文字颜色 3 3 3 2" xfId="3418"/>
    <cellStyle name="60% - 强调文字颜色 3 3 3 2 2 2" xfId="3419"/>
    <cellStyle name="60% - 强调文字颜色 3 3 3 3 3 2" xfId="3420"/>
    <cellStyle name="60% - 强调文字颜色 3 3 5 2" xfId="3421"/>
    <cellStyle name="常规 11 2 2 2 2" xfId="3422"/>
    <cellStyle name="60% - 强调文字颜色 3 4 2" xfId="3423"/>
    <cellStyle name="60% - 强调文字颜色 3 4 2 2" xfId="3424"/>
    <cellStyle name="货币 2 2 2 4 4" xfId="3425"/>
    <cellStyle name="60% - 强调文字颜色 3 4 2 2 2" xfId="3426"/>
    <cellStyle name="60% - 强调文字颜色 3 4 2 3" xfId="3427"/>
    <cellStyle name="60% - 强调文字颜色 3 4 3 2" xfId="3428"/>
    <cellStyle name="60% - 强调文字颜色 3 4 4 2" xfId="3429"/>
    <cellStyle name="60% - 强调文字颜色 3 5" xfId="3430"/>
    <cellStyle name="标题 1 2 3 2 2" xfId="3431"/>
    <cellStyle name="60% - 强调文字颜色 3 5 2" xfId="3432"/>
    <cellStyle name="60% - 强调文字颜色 3 5 2 2" xfId="3433"/>
    <cellStyle name="60% - 强调文字颜色 3 5 2 2 2" xfId="3434"/>
    <cellStyle name="60% - 强调文字颜色 3 5 2 2 2 3" xfId="3435"/>
    <cellStyle name="60% - 强调文字颜色 3 5 2 3" xfId="3436"/>
    <cellStyle name="常规 2 3 10" xfId="3437"/>
    <cellStyle name="60% - 强调文字颜色 3 5 3" xfId="3438"/>
    <cellStyle name="60% - 强调文字颜色 3 5 3 2" xfId="3439"/>
    <cellStyle name="60% - 强调文字颜色 3 5 3 2 2" xfId="3440"/>
    <cellStyle name="60% - 强调文字颜色 3 5 3 2 3 2" xfId="3441"/>
    <cellStyle name="表标题 2 5 3 2" xfId="3442"/>
    <cellStyle name="60% - 强调文字颜色 3 6" xfId="3443"/>
    <cellStyle name="60% - 强调文字颜色 3 6 2" xfId="3444"/>
    <cellStyle name="60% - 强调文字颜色 3 6 2 2" xfId="3445"/>
    <cellStyle name="60% - 强调文字颜色 3 6 3" xfId="3446"/>
    <cellStyle name="60% - 强调文字颜色 3 6 3 2" xfId="3447"/>
    <cellStyle name="60% - 强调文字颜色 3 6 3 3" xfId="3448"/>
    <cellStyle name="60% - 强调文字颜色 3 6 3 3 2" xfId="3449"/>
    <cellStyle name="60% - 强调文字颜色 3 7" xfId="3450"/>
    <cellStyle name="60% - 强调文字颜色 3 7 2" xfId="3451"/>
    <cellStyle name="60% - 强调文字颜色 3 7 2 3 2" xfId="3452"/>
    <cellStyle name="60% - 强调文字颜色 3 8" xfId="3453"/>
    <cellStyle name="60% - 强调文字颜色 3 9" xfId="3454"/>
    <cellStyle name="60% - 强调文字颜色 3 9 3" xfId="3455"/>
    <cellStyle name="60% - 强调文字颜色 3 9 3 2" xfId="3456"/>
    <cellStyle name="60% - 强调文字颜色 4 2" xfId="3457"/>
    <cellStyle name="60% - 强调文字颜色 4 2 3 2 3 2" xfId="3458"/>
    <cellStyle name="60% - 强调文字颜色 4 2 3 5" xfId="3459"/>
    <cellStyle name="60% - 强调文字颜色 4 2 3 5 3 2" xfId="3460"/>
    <cellStyle name="60% - 强调文字颜色 4 2 6 3" xfId="3461"/>
    <cellStyle name="强调文字颜色 1 2 2 3" xfId="3462"/>
    <cellStyle name="60% - 强调文字颜色 4 2_2015财政决算公开" xfId="3463"/>
    <cellStyle name="60% - 强调文字颜色 4 3 2 2 2" xfId="3464"/>
    <cellStyle name="常规 15 2 2" xfId="3465"/>
    <cellStyle name="常规 20 2 2" xfId="3466"/>
    <cellStyle name="60% - 强调文字颜色 4 3 2 2 3 2" xfId="3467"/>
    <cellStyle name="60% - 强调文字颜色 4 3 2 3" xfId="3468"/>
    <cellStyle name="常规 15 3" xfId="3469"/>
    <cellStyle name="常规 20 3" xfId="3470"/>
    <cellStyle name="常规 5 2 2 2 2" xfId="3471"/>
    <cellStyle name="60% - 强调文字颜色 4 3 2 3 2" xfId="3472"/>
    <cellStyle name="常规 15 3 2" xfId="3473"/>
    <cellStyle name="60% - 强调文字颜色 4 3 2 4" xfId="3474"/>
    <cellStyle name="常规 15 4" xfId="3475"/>
    <cellStyle name="60% - 强调文字颜色 4 3 2 4 3" xfId="3476"/>
    <cellStyle name="60% - 着色 1 2" xfId="3477"/>
    <cellStyle name="60% - 强调文字颜色 4 3 2 4 3 2" xfId="3478"/>
    <cellStyle name="60% - 强调文字颜色 4 3 3 2 2" xfId="3479"/>
    <cellStyle name="标题 8" xfId="3480"/>
    <cellStyle name="常规 16 2 2" xfId="3481"/>
    <cellStyle name="常规 21 2 2" xfId="3482"/>
    <cellStyle name="60% - 强调文字颜色 4 3 3 2 2 3 2" xfId="3483"/>
    <cellStyle name="输入 2 2" xfId="3484"/>
    <cellStyle name="常规 2 8 2" xfId="3485"/>
    <cellStyle name="60% - 强调文字颜色 4 3 3 3" xfId="3486"/>
    <cellStyle name="常规 16 3" xfId="3487"/>
    <cellStyle name="常规 21 3" xfId="3488"/>
    <cellStyle name="常规 5 2 2 3 2" xfId="3489"/>
    <cellStyle name="60% - 强调文字颜色 4 3 5 3 2" xfId="3490"/>
    <cellStyle name="60% - 强调文字颜色 4 4" xfId="3491"/>
    <cellStyle name="常规 2 4 2 7 2" xfId="3492"/>
    <cellStyle name="60% - 强调文字颜色 4 4 2" xfId="3493"/>
    <cellStyle name="60% - 强调文字颜色 4 4 2 2 2 2" xfId="3494"/>
    <cellStyle name="表标题 2 5 3" xfId="3495"/>
    <cellStyle name="60% - 强调文字颜色 4 4 3" xfId="3496"/>
    <cellStyle name="差_全国友协2010年度中央部门决算（草案）" xfId="3497"/>
    <cellStyle name="强调文字颜色 3 2 3 4 3 2" xfId="3498"/>
    <cellStyle name="60% - 强调文字颜色 4 5" xfId="3499"/>
    <cellStyle name="60% - 强调文字颜色 4 5 2" xfId="3500"/>
    <cellStyle name="60% - 强调文字颜色 4 5 3 2" xfId="3501"/>
    <cellStyle name="60% - 强调文字颜色 4 5 4" xfId="3502"/>
    <cellStyle name="60% - 强调文字颜色 4 6" xfId="3503"/>
    <cellStyle name="60% - 强调文字颜色 4 6 2" xfId="3504"/>
    <cellStyle name="60% - 强调文字颜色 4 6 2 2" xfId="3505"/>
    <cellStyle name="60% - 强调文字颜色 4 6 2 2 3 2" xfId="3506"/>
    <cellStyle name="差 6 2 2" xfId="3507"/>
    <cellStyle name="60% - 强调文字颜色 4 6 3" xfId="3508"/>
    <cellStyle name="60% - 强调文字颜色 4 6 3 3" xfId="3509"/>
    <cellStyle name="60% - 强调文字颜色 4 6 3 3 2" xfId="3510"/>
    <cellStyle name="60% - 强调文字颜色 4 7" xfId="3511"/>
    <cellStyle name="60% - 强调文字颜色 4 7 2" xfId="3512"/>
    <cellStyle name="60% - 强调文字颜色 4 9" xfId="3513"/>
    <cellStyle name="60% - 强调文字颜色 4 9 3" xfId="3514"/>
    <cellStyle name="60% - 强调文字颜色 4 9 3 2" xfId="3515"/>
    <cellStyle name="60% - 强调文字颜色 5 2" xfId="3516"/>
    <cellStyle name="60% - 强调文字颜色 5 2 2 2" xfId="3517"/>
    <cellStyle name="60% - 强调文字颜色 5 2 2 2 2" xfId="3518"/>
    <cellStyle name="常规 14 5" xfId="3519"/>
    <cellStyle name="60% - 强调文字颜色 5 2 2 2 2 2" xfId="3520"/>
    <cellStyle name="60% - 强调文字颜色 5 2 2 2 2 2 2" xfId="3521"/>
    <cellStyle name="60% - 强调文字颜色 5 2 2 2 2 2 3" xfId="3522"/>
    <cellStyle name="60% - 强调文字颜色 5 2 2 2 3 3 2" xfId="3523"/>
    <cellStyle name="60% - 强调文字颜色 5 2 2 3" xfId="3524"/>
    <cellStyle name="60% - 强调文字颜色 5 2 2 3 2" xfId="3525"/>
    <cellStyle name="常规 15 5" xfId="3526"/>
    <cellStyle name="60% - 强调文字颜色 5 2 2 3 2 2" xfId="3527"/>
    <cellStyle name="常规 2 2 10" xfId="3528"/>
    <cellStyle name="60% - 强调文字颜色 5 2 2 4" xfId="3529"/>
    <cellStyle name="Fixed 2" xfId="3530"/>
    <cellStyle name="常规 28 2 2" xfId="3531"/>
    <cellStyle name="60% - 强调文字颜色 5 2 2 4 2" xfId="3532"/>
    <cellStyle name="60% - 强调文字颜色 5 2 3 2" xfId="3533"/>
    <cellStyle name="表标题 2 2 2 2 2 2 2" xfId="3534"/>
    <cellStyle name="60% - 强调文字颜色 5 2 3 2 2" xfId="3535"/>
    <cellStyle name="60% - 强调文字颜色 5 2 3 2 2 2" xfId="3536"/>
    <cellStyle name="60% - 强调文字颜色 5 2 3 2 2 2 2" xfId="3537"/>
    <cellStyle name="60% - 强调文字颜色 6 2 2 2 3 3" xfId="3538"/>
    <cellStyle name="60% - 强调文字颜色 5 2 3 2 2 2 3" xfId="3539"/>
    <cellStyle name="60% - 强调文字颜色 5 2 3 2 3" xfId="3540"/>
    <cellStyle name="60% - 强调文字颜色 5 2 3 3" xfId="3541"/>
    <cellStyle name="60% - 强调文字颜色 5 2 3 3 2 3" xfId="3542"/>
    <cellStyle name="60% - 强调文字颜色 5 2 3 3 2 3 2" xfId="3543"/>
    <cellStyle name="60% - 强调文字颜色 5 2 3 5 2" xfId="3544"/>
    <cellStyle name="60% - 强调文字颜色 5 2 3 5 3" xfId="3545"/>
    <cellStyle name="60% - 强调文字颜色 5 2 4 2 2" xfId="3546"/>
    <cellStyle name="60% - 强调文字颜色 5 2 5" xfId="3547"/>
    <cellStyle name="表标题 2 2 2 2 2 4" xfId="3548"/>
    <cellStyle name="60% - 强调文字颜色 5 2 5 2" xfId="3549"/>
    <cellStyle name="60% - 强调文字颜色 5 2 5 2 3" xfId="3550"/>
    <cellStyle name="60% - 强调文字颜色 5 3" xfId="3551"/>
    <cellStyle name="60% - 强调文字颜色 5 3 2" xfId="3552"/>
    <cellStyle name="60% - 强调文字颜色 5 3 2 2 2 2" xfId="3553"/>
    <cellStyle name="60% - 强调文字颜色 5 3 2 2 3" xfId="3554"/>
    <cellStyle name="60% - 强调文字颜色 5 3 2 4" xfId="3555"/>
    <cellStyle name="常规 29 2 2" xfId="3556"/>
    <cellStyle name="60% - 强调文字颜色 5 3 3" xfId="3557"/>
    <cellStyle name="60% - 强调文字颜色 5 3 3 2 2" xfId="3558"/>
    <cellStyle name="60% - 强调文字颜色 5 3 3 2 2 3" xfId="3559"/>
    <cellStyle name="60% - 强调文字颜色 5 3 3 3" xfId="3560"/>
    <cellStyle name="60% - 强调文字颜色 5 4" xfId="3561"/>
    <cellStyle name="60% - 强调文字颜色 5 4 2" xfId="3562"/>
    <cellStyle name="60% - 强调文字颜色 5 4 2 2 2 2" xfId="3563"/>
    <cellStyle name="60% - 强调文字颜色 5 4 3" xfId="3564"/>
    <cellStyle name="60% - 强调文字颜色 5 4 3 2" xfId="3565"/>
    <cellStyle name="标题 1 2 5" xfId="3566"/>
    <cellStyle name="表标题 2 2 2 2 4 2 2" xfId="3567"/>
    <cellStyle name="60% - 强调文字颜色 5 4 3 2 3 2" xfId="3568"/>
    <cellStyle name="计算 2 6 2 2" xfId="3569"/>
    <cellStyle name="常规 2 3 4 3" xfId="3570"/>
    <cellStyle name="60% - 强调文字颜色 5 4 4" xfId="3571"/>
    <cellStyle name="60% - 强调文字颜色 5 5" xfId="3572"/>
    <cellStyle name="60% - 强调文字颜色 5 5 2" xfId="3573"/>
    <cellStyle name="60% - 强调文字颜色 5 5 2 3 3 2" xfId="3574"/>
    <cellStyle name="差 5 2 2 2" xfId="3575"/>
    <cellStyle name="60% - 强调文字颜色 5 5 3" xfId="3576"/>
    <cellStyle name="表标题 2 2 2 2 5 2" xfId="3577"/>
    <cellStyle name="60% - 强调文字颜色 5 5 4" xfId="3578"/>
    <cellStyle name="60% - 强调文字颜色 5 6 2" xfId="3579"/>
    <cellStyle name="60% - 强调文字颜色 5 6 2 2" xfId="3580"/>
    <cellStyle name="60% - 强调文字颜色 5 6 2 2 3 2" xfId="3581"/>
    <cellStyle name="60% - 强调文字颜色 5 6 3 2" xfId="3582"/>
    <cellStyle name="标题 3 2 5" xfId="3583"/>
    <cellStyle name="60% - 强调文字颜色 5 6 3 3" xfId="3584"/>
    <cellStyle name="60% - 强调文字颜色 5 7" xfId="3585"/>
    <cellStyle name="60% - 强调文字颜色 5 7 2" xfId="3586"/>
    <cellStyle name="60% - 强调文字颜色 5 7 2 2" xfId="3587"/>
    <cellStyle name="60% - 强调文字颜色 6 2" xfId="3588"/>
    <cellStyle name="60% - 强调文字颜色 6 2 2" xfId="3589"/>
    <cellStyle name="60% - 强调文字颜色 6 2 2 2" xfId="3590"/>
    <cellStyle name="60% - 强调文字颜色 6 2 2 2 2" xfId="3591"/>
    <cellStyle name="60% - 强调文字颜色 6 2 2 2 2 2" xfId="3592"/>
    <cellStyle name="Header2 3 3" xfId="3593"/>
    <cellStyle name="60% - 强调文字颜色 6 2 2 2 2 2 2" xfId="3594"/>
    <cellStyle name="百分比 5 2 3" xfId="3595"/>
    <cellStyle name="60% - 强调文字颜色 6 2 2 2 2 2 3 2" xfId="3596"/>
    <cellStyle name="常规 2 3 6 3" xfId="3597"/>
    <cellStyle name="60% - 强调文字颜色 6 2 2 2 3" xfId="3598"/>
    <cellStyle name="60% - 强调文字颜色 6 2 2 3" xfId="3599"/>
    <cellStyle name="60% - 强调文字颜色 6 2 2 3 2" xfId="3600"/>
    <cellStyle name="60% - 强调文字颜色 6 2 2 3 2 2" xfId="3601"/>
    <cellStyle name="60% - 强调文字颜色 6 2 2 4" xfId="3602"/>
    <cellStyle name="60% - 强调文字颜色 6 2 3" xfId="3603"/>
    <cellStyle name="表标题 2 2 2 3 2 2" xfId="3604"/>
    <cellStyle name="60% - 强调文字颜色 6 2 3 2" xfId="3605"/>
    <cellStyle name="60% - 强调文字颜色 6 2 3 2 2" xfId="3606"/>
    <cellStyle name="标题 1 2_2015财政决算公开" xfId="3607"/>
    <cellStyle name="60% - 强调文字颜色 6 2 3 2 2 2" xfId="3608"/>
    <cellStyle name="表标题 5 4 2" xfId="3609"/>
    <cellStyle name="60% - 强调文字颜色 6 2 3 2 3" xfId="3610"/>
    <cellStyle name="表标题 5 5" xfId="3611"/>
    <cellStyle name="60% - 强调文字颜色 6 2 3 3" xfId="3612"/>
    <cellStyle name="60% - 强调文字颜色 6 2 3 4 2" xfId="3613"/>
    <cellStyle name="输出 3 3 2 2 8 2" xfId="3614"/>
    <cellStyle name="60% - 强调文字颜色 6 2 3 5" xfId="3615"/>
    <cellStyle name="60% - 强调文字颜色 6 2 4 2 2" xfId="3616"/>
    <cellStyle name="60% - 强调文字颜色 6 2 4 2 2 3" xfId="3617"/>
    <cellStyle name="60% - 强调文字颜色 6 2 5" xfId="3618"/>
    <cellStyle name="60% - 强调文字颜色 6 2 6" xfId="3619"/>
    <cellStyle name="60% - 强调文字颜色 6 2 6 2" xfId="3620"/>
    <cellStyle name="60% - 强调文字颜色 6 3" xfId="3621"/>
    <cellStyle name="60% - 强调文字颜色 6 3 2" xfId="3622"/>
    <cellStyle name="60% - 强调文字颜色 6 3 2 4" xfId="3623"/>
    <cellStyle name="60% - 强调文字颜色 6 3 3" xfId="3624"/>
    <cellStyle name="60% - 强调文字颜色 6 3 3 2 2" xfId="3625"/>
    <cellStyle name="检查单元格 4 2 2 2 2" xfId="3626"/>
    <cellStyle name="常规 4 2 2 9" xfId="3627"/>
    <cellStyle name="60% - 强调文字颜色 6 3 3 3" xfId="3628"/>
    <cellStyle name="60% - 强调文字颜色 6 3 4 2" xfId="3629"/>
    <cellStyle name="注释 7 4 2" xfId="3630"/>
    <cellStyle name="60% - 强调文字颜色 6 3 4 2 3" xfId="3631"/>
    <cellStyle name="60% - 强调文字颜色 6 3 4 2 3 2" xfId="3632"/>
    <cellStyle name="表标题 2 4" xfId="3633"/>
    <cellStyle name="60% - 强调文字颜色 6 4" xfId="3634"/>
    <cellStyle name="百分比 3 2 2" xfId="3635"/>
    <cellStyle name="60% - 强调文字颜色 6 4 2" xfId="3636"/>
    <cellStyle name="百分比 3 2 2 2" xfId="3637"/>
    <cellStyle name="60% - 强调文字颜色 6 4 3" xfId="3638"/>
    <cellStyle name="百分比 3 2 2 3" xfId="3639"/>
    <cellStyle name="60% - 强调文字颜色 6 4 3 2" xfId="3640"/>
    <cellStyle name="60% - 强调文字颜色 6 4 3 2 3" xfId="3641"/>
    <cellStyle name="60% - 强调文字颜色 6 4 4" xfId="3642"/>
    <cellStyle name="60% - 强调文字颜色 6 4 4 2" xfId="3643"/>
    <cellStyle name="60% - 强调文字颜色 6 4 4 3" xfId="3644"/>
    <cellStyle name="常规 2" xfId="3645"/>
    <cellStyle name="60% - 强调文字颜色 6 4 4 3 2" xfId="3646"/>
    <cellStyle name="Comma_1995" xfId="3647"/>
    <cellStyle name="常规 2 2" xfId="3648"/>
    <cellStyle name="60% - 强调文字颜色 6 5" xfId="3649"/>
    <cellStyle name="百分比 3 2 3" xfId="3650"/>
    <cellStyle name="60% - 强调文字颜色 6 5 2 2 2" xfId="3651"/>
    <cellStyle name="Header1" xfId="3652"/>
    <cellStyle name="60% - 强调文字颜色 6 5 2 2 2 2" xfId="3653"/>
    <cellStyle name="Header1 2" xfId="3654"/>
    <cellStyle name="60% - 强调文字颜色 6 5 2 2 2 3" xfId="3655"/>
    <cellStyle name="表标题 2 3 5 2 2" xfId="3656"/>
    <cellStyle name="60% - 强调文字颜色 6 5 3 2" xfId="3657"/>
    <cellStyle name="60% - 强调文字颜色 6 5 3 2 2" xfId="3658"/>
    <cellStyle name="60% - 强调文字颜色 6 5 3 2 3 2" xfId="3659"/>
    <cellStyle name="60% - 强调文字颜色 6 5 4" xfId="3660"/>
    <cellStyle name="60% - 强调文字颜色 6 5 4 3" xfId="3661"/>
    <cellStyle name="60% - 强调文字颜色 6 6 2" xfId="3662"/>
    <cellStyle name="常规 2 2 3 8" xfId="3663"/>
    <cellStyle name="60% - 强调文字颜色 6 6 2 2 3 2" xfId="3664"/>
    <cellStyle name="60% - 强调文字颜色 6 6 3" xfId="3665"/>
    <cellStyle name="计算 3 2 3 2 2 2" xfId="3666"/>
    <cellStyle name="60% - 强调文字颜色 6 7" xfId="3667"/>
    <cellStyle name="60% - 强调文字颜色 6 7 2 2" xfId="3668"/>
    <cellStyle name="60% - 强调文字颜色 6 8" xfId="3669"/>
    <cellStyle name="常规 12 2 2 2 2" xfId="3670"/>
    <cellStyle name="60% - 强调文字颜色 6 9 3" xfId="3671"/>
    <cellStyle name="60% - 着色 1" xfId="3672"/>
    <cellStyle name="60% - 着色 2" xfId="3673"/>
    <cellStyle name="60% - 着色 2 2" xfId="3674"/>
    <cellStyle name="常规 2 2 11" xfId="3675"/>
    <cellStyle name="60% - 着色 3" xfId="3676"/>
    <cellStyle name="60% - 着色 3 2" xfId="3677"/>
    <cellStyle name="60% - 着色 4" xfId="3678"/>
    <cellStyle name="Calc Currency (0)" xfId="3679"/>
    <cellStyle name="Calc Currency (0) 4 2" xfId="3680"/>
    <cellStyle name="Comma [0] 3" xfId="3681"/>
    <cellStyle name="常规 3 6 3" xfId="3682"/>
    <cellStyle name="comma zerodec" xfId="3683"/>
    <cellStyle name="Currency [0]" xfId="3684"/>
    <cellStyle name="Currency [0] 3" xfId="3685"/>
    <cellStyle name="Currency1 2" xfId="3686"/>
    <cellStyle name="表标题 3 3 2 3" xfId="3687"/>
    <cellStyle name="Currency1 4" xfId="3688"/>
    <cellStyle name="Date" xfId="3689"/>
    <cellStyle name="表标题 3 2 2 4" xfId="3690"/>
    <cellStyle name="Dollar (zero dec)" xfId="3691"/>
    <cellStyle name="Dollar (zero dec) 3" xfId="3692"/>
    <cellStyle name="输出 5 4 4" xfId="3693"/>
    <cellStyle name="常规 5 3 2" xfId="3694"/>
    <cellStyle name="Dollar (zero dec) 4 2" xfId="3695"/>
    <cellStyle name="常规 5 3 3 2" xfId="3696"/>
    <cellStyle name="Fixed" xfId="3697"/>
    <cellStyle name="常规 28 2" xfId="3698"/>
    <cellStyle name="常规 33 2" xfId="3699"/>
    <cellStyle name="Fixed 4 2" xfId="3700"/>
    <cellStyle name="Header2" xfId="3701"/>
    <cellStyle name="强调文字颜色 5 2 3" xfId="3702"/>
    <cellStyle name="标题 5 2 3_2015财政决算公开" xfId="3703"/>
    <cellStyle name="Header2 2" xfId="3704"/>
    <cellStyle name="Header2 2 3" xfId="3705"/>
    <cellStyle name="Header2 2 3 2" xfId="3706"/>
    <cellStyle name="Header2 4 3" xfId="3707"/>
    <cellStyle name="Header2 4 3 2" xfId="3708"/>
    <cellStyle name="Header2 7 2" xfId="3709"/>
    <cellStyle name="HEADING1 2" xfId="3710"/>
    <cellStyle name="表标题 2 3 4 3" xfId="3711"/>
    <cellStyle name="HEADING2" xfId="3712"/>
    <cellStyle name="HEADING2 2" xfId="3713"/>
    <cellStyle name="Total" xfId="3714"/>
    <cellStyle name="Total 2" xfId="3715"/>
    <cellStyle name="标题 3 2_2015财政决算公开" xfId="3716"/>
    <cellStyle name="表标题 3" xfId="3717"/>
    <cellStyle name="Total 2 3" xfId="3718"/>
    <cellStyle name="表标题 3 3" xfId="3719"/>
    <cellStyle name="Total 2 5" xfId="3720"/>
    <cellStyle name="常规 6 2 3 2" xfId="3721"/>
    <cellStyle name="Total 5" xfId="3722"/>
    <cellStyle name="常规 6 2 3 3" xfId="3723"/>
    <cellStyle name="Total 6" xfId="3724"/>
    <cellStyle name="Total 8 2 2 2" xfId="3725"/>
    <cellStyle name="差 3 3 3 3" xfId="3726"/>
    <cellStyle name="Total 8 3" xfId="3727"/>
    <cellStyle name="Total 9" xfId="3728"/>
    <cellStyle name="百分比 2" xfId="3729"/>
    <cellStyle name="常规 10 3_2015财政决算公开" xfId="3730"/>
    <cellStyle name="常规 2 5 2 2 3" xfId="3731"/>
    <cellStyle name="百分比 2 2 2" xfId="3732"/>
    <cellStyle name="百分比 2 2 2 2" xfId="3733"/>
    <cellStyle name="百分比 2 2 2 3" xfId="3734"/>
    <cellStyle name="百分比 2 2 2 3 2" xfId="3735"/>
    <cellStyle name="百分比 2 2 3 2" xfId="3736"/>
    <cellStyle name="百分比 2 2 3 2 2" xfId="3737"/>
    <cellStyle name="百分比 2 2 3 3" xfId="3738"/>
    <cellStyle name="百分比 2 2 4" xfId="3739"/>
    <cellStyle name="常规 3 2 3 2 2" xfId="3740"/>
    <cellStyle name="百分比 2 2 5" xfId="3741"/>
    <cellStyle name="百分比 2 3 2" xfId="3742"/>
    <cellStyle name="百分比 2 3 2 2" xfId="3743"/>
    <cellStyle name="百分比 2 3 2 2 2" xfId="3744"/>
    <cellStyle name="百分比 2 3 2 3" xfId="3745"/>
    <cellStyle name="百分比 2 3 2 4" xfId="3746"/>
    <cellStyle name="百分比 2 3 3" xfId="3747"/>
    <cellStyle name="百分比 2 3 3 2" xfId="3748"/>
    <cellStyle name="百分比 2 3 4" xfId="3749"/>
    <cellStyle name="常规 3 2 3 3 2" xfId="3750"/>
    <cellStyle name="百分比 2 4" xfId="3751"/>
    <cellStyle name="差 2 4 2" xfId="3752"/>
    <cellStyle name="百分比 2 4 2" xfId="3753"/>
    <cellStyle name="差 2 4 2 2" xfId="3754"/>
    <cellStyle name="百分比 2 4 2 2" xfId="3755"/>
    <cellStyle name="百分比 2 5" xfId="3756"/>
    <cellStyle name="百分比 2 5 2" xfId="3757"/>
    <cellStyle name="百分比 3" xfId="3758"/>
    <cellStyle name="百分比 3 2" xfId="3759"/>
    <cellStyle name="常规 2 4 2 9" xfId="3760"/>
    <cellStyle name="百分比 3 3 2" xfId="3761"/>
    <cellStyle name="百分比 3 3 2 2" xfId="3762"/>
    <cellStyle name="百分比 3 3 3" xfId="3763"/>
    <cellStyle name="百分比 3 4" xfId="3764"/>
    <cellStyle name="表标题 2 6 2 2" xfId="3765"/>
    <cellStyle name="百分比 3 4 2" xfId="3766"/>
    <cellStyle name="百分比 4 2" xfId="3767"/>
    <cellStyle name="常规 2 2 6" xfId="3768"/>
    <cellStyle name="百分比 4 2 2" xfId="3769"/>
    <cellStyle name="输出 2 3 8 2" xfId="3770"/>
    <cellStyle name="常规 2 2 6 2" xfId="3771"/>
    <cellStyle name="百分比 4 2 2 2" xfId="3772"/>
    <cellStyle name="千位分隔 3 2 3 4" xfId="3773"/>
    <cellStyle name="常规 2 2 6 2 2" xfId="3774"/>
    <cellStyle name="百分比 4 2 2 2 2" xfId="3775"/>
    <cellStyle name="小数" xfId="3776"/>
    <cellStyle name="百分比 4 2 2 3" xfId="3777"/>
    <cellStyle name="输出 3 3 3 9" xfId="3778"/>
    <cellStyle name="表标题 4 4" xfId="3779"/>
    <cellStyle name="百分比 4 2 3" xfId="3780"/>
    <cellStyle name="常规 2 2 6 3" xfId="3781"/>
    <cellStyle name="百分比 4 2 3 2" xfId="3782"/>
    <cellStyle name="千位分隔 3 2 4 4" xfId="3783"/>
    <cellStyle name="常规 2 2 6 3 2" xfId="3784"/>
    <cellStyle name="百分比 4 3" xfId="3785"/>
    <cellStyle name="常规 2 2 7" xfId="3786"/>
    <cellStyle name="百分比 4 3 2" xfId="3787"/>
    <cellStyle name="输出 2 3 9 2" xfId="3788"/>
    <cellStyle name="常规 2 2 7 2" xfId="3789"/>
    <cellStyle name="百分比 4 3 2 2" xfId="3790"/>
    <cellStyle name="常规 2 2 7 2 2" xfId="3791"/>
    <cellStyle name="百分比 4 4" xfId="3792"/>
    <cellStyle name="常规 2 2 8" xfId="3793"/>
    <cellStyle name="百分比 5" xfId="3794"/>
    <cellStyle name="百分比 5 2" xfId="3795"/>
    <cellStyle name="标题 5 2 2 3" xfId="3796"/>
    <cellStyle name="强调文字颜色 1 2 3 2 2" xfId="3797"/>
    <cellStyle name="常规 2 3 6" xfId="3798"/>
    <cellStyle name="百分比 5 2 2" xfId="3799"/>
    <cellStyle name="标题 5 2 2 3 2" xfId="3800"/>
    <cellStyle name="强调文字颜色 1 2 3 2 2 2" xfId="3801"/>
    <cellStyle name="常规 2 3 6 2" xfId="3802"/>
    <cellStyle name="百分比 5 2 2 2" xfId="3803"/>
    <cellStyle name="强调文字颜色 1 2 3 2 2 2 2" xfId="3804"/>
    <cellStyle name="千位分隔 4 2 3 4" xfId="3805"/>
    <cellStyle name="常规 2 3 6 2 2" xfId="3806"/>
    <cellStyle name="百分比 5 2 2 2 2" xfId="3807"/>
    <cellStyle name="百分比 5 2 3 2" xfId="3808"/>
    <cellStyle name="千位分隔 4 2 4 4" xfId="3809"/>
    <cellStyle name="常规 2 3 6 3 2" xfId="3810"/>
    <cellStyle name="常规 4 2 2 8" xfId="3811"/>
    <cellStyle name="百分比 5 3" xfId="3812"/>
    <cellStyle name="标题 5 2 2 4" xfId="3813"/>
    <cellStyle name="小数 4 6 3" xfId="3814"/>
    <cellStyle name="输出 2 3 3 2 7 2 2 2" xfId="3815"/>
    <cellStyle name="强调文字颜色 1 2 3 2 3" xfId="3816"/>
    <cellStyle name="常规 2 3 7" xfId="3817"/>
    <cellStyle name="百分比 5 3 2" xfId="3818"/>
    <cellStyle name="常规 2 3 7 2" xfId="3819"/>
    <cellStyle name="百分比 5 3 2 2" xfId="3820"/>
    <cellStyle name="百分比 5 4" xfId="3821"/>
    <cellStyle name="标题 5 2 2 5" xfId="3822"/>
    <cellStyle name="常规 2 3 4 2 2" xfId="3823"/>
    <cellStyle name="常规 2 3 8" xfId="3824"/>
    <cellStyle name="百分比 5 4 2" xfId="3825"/>
    <cellStyle name="常规 2 3 8 2" xfId="3826"/>
    <cellStyle name="百分比 5 5 2" xfId="3827"/>
    <cellStyle name="常规 2 3 9 2" xfId="3828"/>
    <cellStyle name="百分比 5 6" xfId="3829"/>
    <cellStyle name="常规 18 2" xfId="3830"/>
    <cellStyle name="常规 23 2" xfId="3831"/>
    <cellStyle name="百分比 5 8" xfId="3832"/>
    <cellStyle name="常规 2 2 2 2 4 3 2" xfId="3833"/>
    <cellStyle name="百分比 6" xfId="3834"/>
    <cellStyle name="百分比 6 2" xfId="3835"/>
    <cellStyle name="标题 5 2 3 3" xfId="3836"/>
    <cellStyle name="强调文字颜色 1 2 3 3 2" xfId="3837"/>
    <cellStyle name="常规 2 4 6" xfId="3838"/>
    <cellStyle name="百分比 6 2 2" xfId="3839"/>
    <cellStyle name="常规 2 4 6 2" xfId="3840"/>
    <cellStyle name="百分比 6 2 2 2" xfId="3841"/>
    <cellStyle name="标题 2 4 3" xfId="3842"/>
    <cellStyle name="常规 2 4 6 2 2" xfId="3843"/>
    <cellStyle name="百分比 6 2 2 3" xfId="3844"/>
    <cellStyle name="百分比 6 2 3" xfId="3845"/>
    <cellStyle name="强调文字颜色 1 2 3 3 2 3" xfId="3846"/>
    <cellStyle name="常规 2 4 6 3" xfId="3847"/>
    <cellStyle name="百分比 6 2 3 2" xfId="3848"/>
    <cellStyle name="标题 2 5 3" xfId="3849"/>
    <cellStyle name="常规 2 4 6 3 2" xfId="3850"/>
    <cellStyle name="百分比 6 3" xfId="3851"/>
    <cellStyle name="标题 5 2 3 4" xfId="3852"/>
    <cellStyle name="小数 4 7 3" xfId="3853"/>
    <cellStyle name="常规 2 4 7" xfId="3854"/>
    <cellStyle name="百分比 6 3 2" xfId="3855"/>
    <cellStyle name="常规 2 4 7 2" xfId="3856"/>
    <cellStyle name="百分比 6 3 2 2" xfId="3857"/>
    <cellStyle name="标题 3 4 3" xfId="3858"/>
    <cellStyle name="百分比 6 3 3" xfId="3859"/>
    <cellStyle name="百分比 6 4" xfId="3860"/>
    <cellStyle name="常规 2 3 4 3 2" xfId="3861"/>
    <cellStyle name="常规 2 4 8" xfId="3862"/>
    <cellStyle name="百分比 6 4 2" xfId="3863"/>
    <cellStyle name="常规 2 4 8 2" xfId="3864"/>
    <cellStyle name="百分比 6 5" xfId="3865"/>
    <cellStyle name="常规 2 4 9" xfId="3866"/>
    <cellStyle name="百分比 7" xfId="3867"/>
    <cellStyle name="百分比 7 2" xfId="3868"/>
    <cellStyle name="常规 2 5 6" xfId="3869"/>
    <cellStyle name="百分比 7 2 2" xfId="3870"/>
    <cellStyle name="百分比 7 2 2 2" xfId="3871"/>
    <cellStyle name="百分比 7 2 2 2 2" xfId="3872"/>
    <cellStyle name="百分比 7 2 2 3" xfId="3873"/>
    <cellStyle name="百分比 7 2 2 4" xfId="3874"/>
    <cellStyle name="百分比 7 2 3" xfId="3875"/>
    <cellStyle name="百分比 7 2 3 2" xfId="3876"/>
    <cellStyle name="注释 3 3 2 2 8 2 2 2" xfId="3877"/>
    <cellStyle name="百分比 7 3" xfId="3878"/>
    <cellStyle name="百分比 7 3 2" xfId="3879"/>
    <cellStyle name="百分比 7 3 2 2" xfId="3880"/>
    <cellStyle name="百分比 7 3 2 3" xfId="3881"/>
    <cellStyle name="百分比 7 3 3" xfId="3882"/>
    <cellStyle name="百分比 7 4" xfId="3883"/>
    <cellStyle name="常规 2 3 4 4 2" xfId="3884"/>
    <cellStyle name="百分比 7 4 2" xfId="3885"/>
    <cellStyle name="百分比 7 5" xfId="3886"/>
    <cellStyle name="标题 1 2 2 2" xfId="3887"/>
    <cellStyle name="标题 1 2 2 2 2" xfId="3888"/>
    <cellStyle name="标题 1 2 2 3" xfId="3889"/>
    <cellStyle name="标题 1 2 3 2" xfId="3890"/>
    <cellStyle name="标题 1 2 3 3" xfId="3891"/>
    <cellStyle name="标题 1 2 3 4" xfId="3892"/>
    <cellStyle name="标题 1 2 4 2" xfId="3893"/>
    <cellStyle name="标题 1 3 2 2" xfId="3894"/>
    <cellStyle name="常规 2 2 2 4 5" xfId="3895"/>
    <cellStyle name="标题 1 3 2 2 2" xfId="3896"/>
    <cellStyle name="标题 1 3 2 3" xfId="3897"/>
    <cellStyle name="标题 1 3 3" xfId="3898"/>
    <cellStyle name="标题 1 4 2" xfId="3899"/>
    <cellStyle name="常规 12 2 5" xfId="3900"/>
    <cellStyle name="标题 1 4 3" xfId="3901"/>
    <cellStyle name="常规 2 4 5 2 2" xfId="3902"/>
    <cellStyle name="标题 1 5" xfId="3903"/>
    <cellStyle name="表标题 3 2 4" xfId="3904"/>
    <cellStyle name="标题 1 5 3" xfId="3905"/>
    <cellStyle name="常规 2 4 5 3 2" xfId="3906"/>
    <cellStyle name="标题 1 6" xfId="3907"/>
    <cellStyle name="常规 4 2 2 2 2 2" xfId="3908"/>
    <cellStyle name="标题 1 6 2" xfId="3909"/>
    <cellStyle name="表标题 3 3 3" xfId="3910"/>
    <cellStyle name="标题 1 7" xfId="3911"/>
    <cellStyle name="标题 10" xfId="3912"/>
    <cellStyle name="标题 13" xfId="3913"/>
    <cellStyle name="标题 2 2" xfId="3914"/>
    <cellStyle name="标题 2 2 2 2 2" xfId="3915"/>
    <cellStyle name="差_5.中央部门决算（草案)-1" xfId="3916"/>
    <cellStyle name="标题 2 2 2 3" xfId="3917"/>
    <cellStyle name="标题 2 2 3" xfId="3918"/>
    <cellStyle name="标题 2 2 3 2" xfId="3919"/>
    <cellStyle name="标题 2 2 3 3" xfId="3920"/>
    <cellStyle name="标题 2 2 3 4" xfId="3921"/>
    <cellStyle name="常规 4 2 2 4 4 2" xfId="3922"/>
    <cellStyle name="标题 2 3 2 2" xfId="3923"/>
    <cellStyle name="常规 2 3 2 4 5" xfId="3924"/>
    <cellStyle name="标题 2 3 2 2 2" xfId="3925"/>
    <cellStyle name="注释 2 5 4" xfId="3926"/>
    <cellStyle name="标题 2 3 2 3" xfId="3927"/>
    <cellStyle name="标题 2 3 3" xfId="3928"/>
    <cellStyle name="标题 2 3 3 2" xfId="3929"/>
    <cellStyle name="强调文字颜色 4 2 3 4 2" xfId="3930"/>
    <cellStyle name="标题 2 3 4" xfId="3931"/>
    <cellStyle name="标题 2 4" xfId="3932"/>
    <cellStyle name="标题 2 4 2" xfId="3933"/>
    <cellStyle name="常规 13 2 5" xfId="3934"/>
    <cellStyle name="标题 2 5" xfId="3935"/>
    <cellStyle name="标题 2 6" xfId="3936"/>
    <cellStyle name="常规 4 2 2 2 3 2" xfId="3937"/>
    <cellStyle name="数字 2 4 8" xfId="3938"/>
    <cellStyle name="标题 2 6 2" xfId="3939"/>
    <cellStyle name="表标题 4 3 3" xfId="3940"/>
    <cellStyle name="标题 2 7" xfId="3941"/>
    <cellStyle name="标题 3 2" xfId="3942"/>
    <cellStyle name="标题 3 2 2" xfId="3943"/>
    <cellStyle name="标题 3 2 2 2" xfId="3944"/>
    <cellStyle name="标题 3 2 2 3" xfId="3945"/>
    <cellStyle name="标题 3 2 3" xfId="3946"/>
    <cellStyle name="标题 3 2 3 3" xfId="3947"/>
    <cellStyle name="标题 3 2 3 4" xfId="3948"/>
    <cellStyle name="输入 2 2 3 7 2" xfId="3949"/>
    <cellStyle name="强调文字颜色 4 2 4 3 2" xfId="3950"/>
    <cellStyle name="标题 3 2 4" xfId="3951"/>
    <cellStyle name="标题 3 2 4 2" xfId="3952"/>
    <cellStyle name="标题 3 3" xfId="3953"/>
    <cellStyle name="标题 3 3 2" xfId="3954"/>
    <cellStyle name="标题 3 3 3" xfId="3955"/>
    <cellStyle name="标题 3 3 4" xfId="3956"/>
    <cellStyle name="标题 3 4" xfId="3957"/>
    <cellStyle name="标题 3 4 2" xfId="3958"/>
    <cellStyle name="标题 3 5" xfId="3959"/>
    <cellStyle name="数字 3 3 8" xfId="3960"/>
    <cellStyle name="标题 3 5 2" xfId="3961"/>
    <cellStyle name="表标题 5 2 3" xfId="3962"/>
    <cellStyle name="标题 3 5 3" xfId="3963"/>
    <cellStyle name="标题 3 6 2" xfId="3964"/>
    <cellStyle name="标题 4 2 2" xfId="3965"/>
    <cellStyle name="标题 4 2 2 2" xfId="3966"/>
    <cellStyle name="输出 3 3 2 6" xfId="3967"/>
    <cellStyle name="标题 4 2 2 2 2" xfId="3968"/>
    <cellStyle name="标题 4 2 2 3" xfId="3969"/>
    <cellStyle name="标题 4 2 3" xfId="3970"/>
    <cellStyle name="标题 4 2 3 2" xfId="3971"/>
    <cellStyle name="标题 4 2 3 2 2" xfId="3972"/>
    <cellStyle name="标题 4 2 3 3" xfId="3973"/>
    <cellStyle name="标题 4 2 4" xfId="3974"/>
    <cellStyle name="标题 4 2 4 2" xfId="3975"/>
    <cellStyle name="标题 4 2 5" xfId="3976"/>
    <cellStyle name="标题 4 2_2015财政决算公开" xfId="3977"/>
    <cellStyle name="标题 4 3" xfId="3978"/>
    <cellStyle name="标题 4 3 2" xfId="3979"/>
    <cellStyle name="标题 4 3 2 2" xfId="3980"/>
    <cellStyle name="输出 4 3 2 6" xfId="3981"/>
    <cellStyle name="标题 4 3 2 2 2" xfId="3982"/>
    <cellStyle name="常规 4 2 6" xfId="3983"/>
    <cellStyle name="标题 4 3 2 3" xfId="3984"/>
    <cellStyle name="标题 4 3 3" xfId="3985"/>
    <cellStyle name="标题 4 3 3 2" xfId="3986"/>
    <cellStyle name="标题 4 3 4" xfId="3987"/>
    <cellStyle name="常规 2 2_2015财政决算公开" xfId="3988"/>
    <cellStyle name="标题 5 2 2" xfId="3989"/>
    <cellStyle name="标题 5 2 2 2" xfId="3990"/>
    <cellStyle name="常规 2 3 5" xfId="3991"/>
    <cellStyle name="标题 5 2 2 2 2" xfId="3992"/>
    <cellStyle name="常规 2 3 5 2" xfId="3993"/>
    <cellStyle name="标题 5 2 2 2 3" xfId="3994"/>
    <cellStyle name="计算 2 6 3 2" xfId="3995"/>
    <cellStyle name="常规 2 3 5 3" xfId="3996"/>
    <cellStyle name="标题 5 2 2 2_2015财政决算公开" xfId="3997"/>
    <cellStyle name="标题 5 2 2_2015财政决算公开" xfId="3998"/>
    <cellStyle name="常规 2 3 3 4 2" xfId="3999"/>
    <cellStyle name="标题 5 2 3" xfId="4000"/>
    <cellStyle name="标题 5 2 3 2" xfId="4001"/>
    <cellStyle name="常规 2 4 5" xfId="4002"/>
    <cellStyle name="标题 5 2 3 2 2" xfId="4003"/>
    <cellStyle name="常规 2 4 5 2" xfId="4004"/>
    <cellStyle name="标题 5 2 4" xfId="4005"/>
    <cellStyle name="标题 5 2 6" xfId="4006"/>
    <cellStyle name="标题 5 3" xfId="4007"/>
    <cellStyle name="标题 5 3 5" xfId="4008"/>
    <cellStyle name="标题 5 3_2015财政决算公开" xfId="4009"/>
    <cellStyle name="输入 4 4 7 3" xfId="4010"/>
    <cellStyle name="汇总 2 2 2 2 6 2" xfId="4011"/>
    <cellStyle name="标题 5_2015财政决算公开" xfId="4012"/>
    <cellStyle name="标题 6 2" xfId="4013"/>
    <cellStyle name="标题 7" xfId="4014"/>
    <cellStyle name="标题 9" xfId="4015"/>
    <cellStyle name="表标题" xfId="4016"/>
    <cellStyle name="表标题 12" xfId="4017"/>
    <cellStyle name="表标题 2" xfId="4018"/>
    <cellStyle name="表标题 2 11" xfId="4019"/>
    <cellStyle name="表标题 2 2" xfId="4020"/>
    <cellStyle name="表标题 2 2 2 2" xfId="4021"/>
    <cellStyle name="表标题 2 2 2 2 3" xfId="4022"/>
    <cellStyle name="表标题 2 2 2 3 4" xfId="4023"/>
    <cellStyle name="表标题 2 2 2 7 2" xfId="4024"/>
    <cellStyle name="表标题 2 2 2 7 2 2" xfId="4025"/>
    <cellStyle name="表标题 2 2 3" xfId="4026"/>
    <cellStyle name="表标题 2 2 3 4 2 2" xfId="4027"/>
    <cellStyle name="强调文字颜色 1 4 2 3 3 2" xfId="4028"/>
    <cellStyle name="表标题 2 2 3 6 2 2" xfId="4029"/>
    <cellStyle name="表标题 2 2 4 3" xfId="4030"/>
    <cellStyle name="表标题 2 2 6" xfId="4031"/>
    <cellStyle name="表标题 2 2 7 3" xfId="4032"/>
    <cellStyle name="表标题 2 2 8" xfId="4033"/>
    <cellStyle name="表标题 2 2 9 2" xfId="4034"/>
    <cellStyle name="表标题 2 3" xfId="4035"/>
    <cellStyle name="常规_附表1-5_1" xfId="4036"/>
    <cellStyle name="表标题 2 3 2 2 2" xfId="4037"/>
    <cellStyle name="强调文字颜色 4 3 2 3 2 3 2" xfId="4038"/>
    <cellStyle name="表标题 2 3 2 2 2 2" xfId="4039"/>
    <cellStyle name="表标题 2 3 2 5 3" xfId="4040"/>
    <cellStyle name="常规 2 5 2 5" xfId="4041"/>
    <cellStyle name="表标题 2 3 2 7" xfId="4042"/>
    <cellStyle name="表标题 2 3 2 7 2" xfId="4043"/>
    <cellStyle name="表标题 2 3 3 3" xfId="4044"/>
    <cellStyle name="表标题 2 3 4" xfId="4045"/>
    <cellStyle name="常规 2 4 4 4 2" xfId="4046"/>
    <cellStyle name="表标题 2 3 7 2 2" xfId="4047"/>
    <cellStyle name="表标题 2 3 9" xfId="4048"/>
    <cellStyle name="表标题 2 4 3 3" xfId="4049"/>
    <cellStyle name="表标题 2 4 4 2" xfId="4050"/>
    <cellStyle name="常规 2 3 2 2 2" xfId="4051"/>
    <cellStyle name="表标题 2 4 4 3" xfId="4052"/>
    <cellStyle name="常规 2 3 2 2 3" xfId="4053"/>
    <cellStyle name="表标题 2 4 5 2" xfId="4054"/>
    <cellStyle name="常规 2 3 2 3 2" xfId="4055"/>
    <cellStyle name="表标题 2 4 5 2 2" xfId="4056"/>
    <cellStyle name="常规 2 3 2 3 2 2" xfId="4057"/>
    <cellStyle name="表标题 2 4 6 2 2" xfId="4058"/>
    <cellStyle name="常规 2 3 2 4 2 2" xfId="4059"/>
    <cellStyle name="表标题 2 4 8" xfId="4060"/>
    <cellStyle name="常规 2 3 2 6" xfId="4061"/>
    <cellStyle name="小数 3 4 4" xfId="4062"/>
    <cellStyle name="表标题 2 5 2 2" xfId="4063"/>
    <cellStyle name="表标题 2 7" xfId="4064"/>
    <cellStyle name="表标题 2 9 2" xfId="4065"/>
    <cellStyle name="表标题 2 9 2 2" xfId="4066"/>
    <cellStyle name="强调文字颜色 4 2 3 2 2 2 3 2" xfId="4067"/>
    <cellStyle name="表标题 2 9 3" xfId="4068"/>
    <cellStyle name="输出 3 3 2 7" xfId="4069"/>
    <cellStyle name="表标题 3 2" xfId="4070"/>
    <cellStyle name="表标题 3 2 2 5" xfId="4071"/>
    <cellStyle name="表标题 3 2 2 5 2 2" xfId="4072"/>
    <cellStyle name="表标题 3 2 2 7" xfId="4073"/>
    <cellStyle name="表标题 3 3 2" xfId="4074"/>
    <cellStyle name="表标题 3 3 3 2 2" xfId="4075"/>
    <cellStyle name="表标题 3 3 4" xfId="4076"/>
    <cellStyle name="表标题 3 3 7 2" xfId="4077"/>
    <cellStyle name="表标题 3 3 8" xfId="4078"/>
    <cellStyle name="表标题 3 4 2 2" xfId="4079"/>
    <cellStyle name="表标题 3 4 4" xfId="4080"/>
    <cellStyle name="输出 2 5 4 2" xfId="4081"/>
    <cellStyle name="输出 2 3 2 2 2 7 3" xfId="4082"/>
    <cellStyle name="常规 2 4 2 2" xfId="4083"/>
    <cellStyle name="表标题 3 5 2 2" xfId="4084"/>
    <cellStyle name="表标题 3 5 3" xfId="4085"/>
    <cellStyle name="表标题 3 7" xfId="4086"/>
    <cellStyle name="表标题 3 7 2" xfId="4087"/>
    <cellStyle name="表标题 3 8 2" xfId="4088"/>
    <cellStyle name="表标题 3 9 2" xfId="4089"/>
    <cellStyle name="表标题 4" xfId="4090"/>
    <cellStyle name="输出 3 3 3 7" xfId="4091"/>
    <cellStyle name="表标题 4 2" xfId="4092"/>
    <cellStyle name="表标题 4 2 2 3" xfId="4093"/>
    <cellStyle name="常规 2 2 2 2 4 4 2" xfId="4094"/>
    <cellStyle name="表标题 4 2 2 3 2" xfId="4095"/>
    <cellStyle name="表标题 4 2 2 4" xfId="4096"/>
    <cellStyle name="适中 6 2" xfId="4097"/>
    <cellStyle name="表标题 4 4 2" xfId="4098"/>
    <cellStyle name="表标题 4 5 2 2" xfId="4099"/>
    <cellStyle name="表标题 4 7" xfId="4100"/>
    <cellStyle name="表标题 4 7 2" xfId="4101"/>
    <cellStyle name="表标题 4 8" xfId="4102"/>
    <cellStyle name="表标题 4 8 2" xfId="4103"/>
    <cellStyle name="表标题 5 2" xfId="4104"/>
    <cellStyle name="表标题 5 4 2 2" xfId="4105"/>
    <cellStyle name="表标题 5 8" xfId="4106"/>
    <cellStyle name="表标题 6 2 2" xfId="4107"/>
    <cellStyle name="差 2" xfId="4108"/>
    <cellStyle name="差 2 2" xfId="4109"/>
    <cellStyle name="差 2 4" xfId="4110"/>
    <cellStyle name="差 2 5" xfId="4111"/>
    <cellStyle name="差 3" xfId="4112"/>
    <cellStyle name="差 3 2 2 3 3 2" xfId="4113"/>
    <cellStyle name="强调文字颜色 4 2 2" xfId="4114"/>
    <cellStyle name="差 3 3" xfId="4115"/>
    <cellStyle name="差 3 4" xfId="4116"/>
    <cellStyle name="差 3 5" xfId="4117"/>
    <cellStyle name="差 4 2" xfId="4118"/>
    <cellStyle name="差 4 2 2 2 2" xfId="4119"/>
    <cellStyle name="输入 3 3 2 4 2" xfId="4120"/>
    <cellStyle name="差 4 2 3 3 2" xfId="4121"/>
    <cellStyle name="差 4 3" xfId="4122"/>
    <cellStyle name="差 4 4" xfId="4123"/>
    <cellStyle name="差 5" xfId="4124"/>
    <cellStyle name="差 5 2" xfId="4125"/>
    <cellStyle name="差 5 2 2" xfId="4126"/>
    <cellStyle name="差 5 2 3 3 2" xfId="4127"/>
    <cellStyle name="差 5 3" xfId="4128"/>
    <cellStyle name="差 5 3 2" xfId="4129"/>
    <cellStyle name="输出 5 2 2 2 2 2" xfId="4130"/>
    <cellStyle name="差 5 3 2 2" xfId="4131"/>
    <cellStyle name="差 5 3 2 3 2" xfId="4132"/>
    <cellStyle name="差 5 4" xfId="4133"/>
    <cellStyle name="输出 5 2 2 2 3" xfId="4134"/>
    <cellStyle name="差 6" xfId="4135"/>
    <cellStyle name="差 6 2" xfId="4136"/>
    <cellStyle name="差 6 3" xfId="4137"/>
    <cellStyle name="差 7 2 3 2" xfId="4138"/>
    <cellStyle name="差_出版署2010年度中央部门决算草案" xfId="4139"/>
    <cellStyle name="差_司法部2010年度中央部门决算（草案）报" xfId="4140"/>
    <cellStyle name="常规 10 2" xfId="4141"/>
    <cellStyle name="常规 10 2 2" xfId="4142"/>
    <cellStyle name="常规 10 2 2 3" xfId="4143"/>
    <cellStyle name="常规 10 2 2_2015财政决算公开" xfId="4144"/>
    <cellStyle name="常规 10 2 3 2" xfId="4145"/>
    <cellStyle name="常规 10 2 4" xfId="4146"/>
    <cellStyle name="强调文字颜色 1 3 2 2 2" xfId="4147"/>
    <cellStyle name="常规 10 3 2 2" xfId="4148"/>
    <cellStyle name="常规 10 3 3" xfId="4149"/>
    <cellStyle name="常规 10 4" xfId="4150"/>
    <cellStyle name="常规 10 4 2" xfId="4151"/>
    <cellStyle name="常规 10 5" xfId="4152"/>
    <cellStyle name="常规 10 6" xfId="4153"/>
    <cellStyle name="常规 2 4 2 2 3 2" xfId="4154"/>
    <cellStyle name="常规 10_2015财政决算公开" xfId="4155"/>
    <cellStyle name="常规 4 6" xfId="4156"/>
    <cellStyle name="常规 101" xfId="4157"/>
    <cellStyle name="常规 4 2 4" xfId="4158"/>
    <cellStyle name="输出 4 3 6" xfId="4159"/>
    <cellStyle name="常规 4 7" xfId="4160"/>
    <cellStyle name="常规 102" xfId="4161"/>
    <cellStyle name="常规 4 2 5" xfId="4162"/>
    <cellStyle name="常规 107" xfId="4163"/>
    <cellStyle name="计算 2 4 2 2 4 2" xfId="4164"/>
    <cellStyle name="常规 11" xfId="4165"/>
    <cellStyle name="常规 11 2 2 3" xfId="4166"/>
    <cellStyle name="常规 11_报 预算   行政政法处(1)" xfId="4167"/>
    <cellStyle name="常规 12" xfId="4168"/>
    <cellStyle name="输入 3 3 2 2 3 2" xfId="4169"/>
    <cellStyle name="常规 12 2 2 2 2 2" xfId="4170"/>
    <cellStyle name="常规 12 2 2 2_2015财政决算公开" xfId="4171"/>
    <cellStyle name="常规 12 2 2 3" xfId="4172"/>
    <cellStyle name="常规 12 2 2 3 2" xfId="4173"/>
    <cellStyle name="常规 12 2 2 4" xfId="4174"/>
    <cellStyle name="常规 12 2 2 5" xfId="4175"/>
    <cellStyle name="常规 12 2 3 3" xfId="4176"/>
    <cellStyle name="常规 12 2 3_2015财政决算公开" xfId="4177"/>
    <cellStyle name="常规 12 2 4 2" xfId="4178"/>
    <cellStyle name="常规 12 4 3" xfId="4179"/>
    <cellStyle name="常规 2 3 2 3 3" xfId="4180"/>
    <cellStyle name="常规 12 4_2015财政决算公开" xfId="4181"/>
    <cellStyle name="常规 12 7" xfId="4182"/>
    <cellStyle name="常规 12 8" xfId="4183"/>
    <cellStyle name="常规 12_2015财政决算公开" xfId="4184"/>
    <cellStyle name="常规 13" xfId="4185"/>
    <cellStyle name="适中 8 3 2" xfId="4186"/>
    <cellStyle name="常规 2 2 2 2 3 2 2" xfId="4187"/>
    <cellStyle name="常规 13 2 2 3" xfId="4188"/>
    <cellStyle name="常规 13 2 2_2015财政决算公开" xfId="4189"/>
    <cellStyle name="常规 14 2" xfId="4190"/>
    <cellStyle name="常规 14 2 2" xfId="4191"/>
    <cellStyle name="常规 14 3" xfId="4192"/>
    <cellStyle name="常规 14 3 2" xfId="4193"/>
    <cellStyle name="常规 14 4" xfId="4194"/>
    <cellStyle name="常规 14 4 2" xfId="4195"/>
    <cellStyle name="常规 14_2015财政决算公开" xfId="4196"/>
    <cellStyle name="常规 2 3 2 2 5 2" xfId="4197"/>
    <cellStyle name="常规 15_2015财政决算公开" xfId="4198"/>
    <cellStyle name="常规 22 2 2" xfId="4199"/>
    <cellStyle name="常规 17 2 2" xfId="4200"/>
    <cellStyle name="常规 24" xfId="4201"/>
    <cellStyle name="常规 19" xfId="4202"/>
    <cellStyle name="常规 24 2" xfId="4203"/>
    <cellStyle name="常规 19 2" xfId="4204"/>
    <cellStyle name="常规 24 2 2" xfId="4205"/>
    <cellStyle name="常规 19 2 2" xfId="4206"/>
    <cellStyle name="常规 19_2015财政决算公开" xfId="4207"/>
    <cellStyle name="常规 2 2 2 6 3" xfId="4208"/>
    <cellStyle name="常规 2 10" xfId="4209"/>
    <cellStyle name="常规 2 2 2 6 4" xfId="4210"/>
    <cellStyle name="常规 2 11" xfId="4211"/>
    <cellStyle name="常规 2 2 2 2 2 2 2" xfId="4212"/>
    <cellStyle name="常规 2 2 2 2 2 3" xfId="4213"/>
    <cellStyle name="常规 2 3 2 2 6" xfId="4214"/>
    <cellStyle name="常规 2 2 2 2 2 3 2" xfId="4215"/>
    <cellStyle name="常规 2 2 2 2 2 4 2" xfId="4216"/>
    <cellStyle name="常规 2 2 2 2 2 5" xfId="4217"/>
    <cellStyle name="常规 2 2 2 2 2_2015财政决算公开" xfId="4218"/>
    <cellStyle name="常规 2 2 2 2 3" xfId="4219"/>
    <cellStyle name="常规 2 2 2 2 3 2" xfId="4220"/>
    <cellStyle name="常规 2 2 2 2 3 3" xfId="4221"/>
    <cellStyle name="常规 2 2 2 2 3 3 2" xfId="4222"/>
    <cellStyle name="常规 2 2 2 2 3 4" xfId="4223"/>
    <cellStyle name="常规 2 2 2 2 4 2" xfId="4224"/>
    <cellStyle name="常规 2 2 2 2 4 2 2" xfId="4225"/>
    <cellStyle name="常规 2 2 2 2 4 4" xfId="4226"/>
    <cellStyle name="常规 2 2 2 2 4 5" xfId="4227"/>
    <cellStyle name="常规 2 2 2 2 6" xfId="4228"/>
    <cellStyle name="常规 2 2 2 2 7" xfId="4229"/>
    <cellStyle name="常规 2 2 2 2 8" xfId="4230"/>
    <cellStyle name="常规 2 2 2 3" xfId="4231"/>
    <cellStyle name="常规 2 2 2 3 2" xfId="4232"/>
    <cellStyle name="常规 2 2 2 3 2 2" xfId="4233"/>
    <cellStyle name="常规 2 2 2 3 3" xfId="4234"/>
    <cellStyle name="常规 2 2 2 3 3 2" xfId="4235"/>
    <cellStyle name="常规 2 2 2 3 4" xfId="4236"/>
    <cellStyle name="常规 2 2 2 3 4 2" xfId="4237"/>
    <cellStyle name="常规 2 2 2 4 4" xfId="4238"/>
    <cellStyle name="常规 2 2 2 5 2 2" xfId="4239"/>
    <cellStyle name="输出 3 2 2 3" xfId="4240"/>
    <cellStyle name="常规 2 2 2 5 3" xfId="4241"/>
    <cellStyle name="常规 2 2 2 5 4" xfId="4242"/>
    <cellStyle name="常规 2 2 2 6 2 2" xfId="4243"/>
    <cellStyle name="输出 3 3 2 3" xfId="4244"/>
    <cellStyle name="常规 2 2 2 6 3 2" xfId="4245"/>
    <cellStyle name="输出 3 3 3 3" xfId="4246"/>
    <cellStyle name="常规 3 2 2 3" xfId="4247"/>
    <cellStyle name="常规 2 2 2 6 4 2" xfId="4248"/>
    <cellStyle name="常规 2 2 2 6 5" xfId="4249"/>
    <cellStyle name="常规 2 2 2 6_2015财政决算公开" xfId="4250"/>
    <cellStyle name="货币 3 4 3" xfId="4251"/>
    <cellStyle name="输入 4 6" xfId="4252"/>
    <cellStyle name="常规 2 2 3 2" xfId="4253"/>
    <cellStyle name="输出 2 3 5 2" xfId="4254"/>
    <cellStyle name="常规 2 2 3 2 2" xfId="4255"/>
    <cellStyle name="常规 2 2 3 2 3" xfId="4256"/>
    <cellStyle name="常规 2 2 3 2 3 2" xfId="4257"/>
    <cellStyle name="常规 2 2 3 3" xfId="4258"/>
    <cellStyle name="计算 8 8 2" xfId="4259"/>
    <cellStyle name="常规 2 2 3 3 2" xfId="4260"/>
    <cellStyle name="常规 2 3 3 6" xfId="4261"/>
    <cellStyle name="常规 2 2 3 3 2 2" xfId="4262"/>
    <cellStyle name="常规 2 2 3 3 3" xfId="4263"/>
    <cellStyle name="常规 2 3 4 6" xfId="4264"/>
    <cellStyle name="常规 2 2 3 3 3 2" xfId="4265"/>
    <cellStyle name="常规 2 2 3 4 3" xfId="4266"/>
    <cellStyle name="常规 2 4 4 6" xfId="4267"/>
    <cellStyle name="常规 2 3 3" xfId="4268"/>
    <cellStyle name="常规 2 2 3 4 3 2" xfId="4269"/>
    <cellStyle name="常规 2 2 3 5 2" xfId="4270"/>
    <cellStyle name="常规 2 2 3 7" xfId="4271"/>
    <cellStyle name="常规 2 4 3 7" xfId="4272"/>
    <cellStyle name="常规 2 2 4" xfId="4273"/>
    <cellStyle name="输出 2 3 6" xfId="4274"/>
    <cellStyle name="常规 2 2 4 2" xfId="4275"/>
    <cellStyle name="输出 2 3 6 2" xfId="4276"/>
    <cellStyle name="常规 2 2 4 2 2" xfId="4277"/>
    <cellStyle name="常规 2 2 4 3" xfId="4278"/>
    <cellStyle name="计算 2 5 2 2" xfId="4279"/>
    <cellStyle name="常规 2 2 4 3 2" xfId="4280"/>
    <cellStyle name="计算 2 5 2 2 2" xfId="4281"/>
    <cellStyle name="常规 2 2 4 4 2" xfId="4282"/>
    <cellStyle name="计算 2 5 2 3 2" xfId="4283"/>
    <cellStyle name="常规 2 2 4 5" xfId="4284"/>
    <cellStyle name="常规 2 2 5" xfId="4285"/>
    <cellStyle name="常规 2 2 5 2" xfId="4286"/>
    <cellStyle name="常规 2 2 5 2 2" xfId="4287"/>
    <cellStyle name="常规 2 2 5 3" xfId="4288"/>
    <cellStyle name="常规 2 2 5 3 2" xfId="4289"/>
    <cellStyle name="常规 2 2 5 4 2" xfId="4290"/>
    <cellStyle name="常规 2 2 7 3 2" xfId="4291"/>
    <cellStyle name="常规 2 2 9 2" xfId="4292"/>
    <cellStyle name="常规 2 3 11" xfId="4293"/>
    <cellStyle name="常规 2 3 2 2 3 2" xfId="4294"/>
    <cellStyle name="常规 2 3 2 2 7" xfId="4295"/>
    <cellStyle name="常规 2 3 2 3" xfId="4296"/>
    <cellStyle name="常规 2 3 2 3 4" xfId="4297"/>
    <cellStyle name="常规 2 3 2 4 3" xfId="4298"/>
    <cellStyle name="常规 2 3 2 4 3 2" xfId="4299"/>
    <cellStyle name="常规 2 3 2 4 4" xfId="4300"/>
    <cellStyle name="常规 2 3 2 4 4 2" xfId="4301"/>
    <cellStyle name="常规 2 3 2 5 2" xfId="4302"/>
    <cellStyle name="常规 2 3 2 6 2" xfId="4303"/>
    <cellStyle name="常规 2 3 2 7" xfId="4304"/>
    <cellStyle name="常规 2 3 2 7 2" xfId="4305"/>
    <cellStyle name="常规 2 3 2 8" xfId="4306"/>
    <cellStyle name="常规 2 3 2 9" xfId="4307"/>
    <cellStyle name="常规 2 3 3 3" xfId="4308"/>
    <cellStyle name="常规 2 3 3 3 2" xfId="4309"/>
    <cellStyle name="常规 2 3 3 5" xfId="4310"/>
    <cellStyle name="常规 2 3 3 5 2" xfId="4311"/>
    <cellStyle name="常规 2 3 3 7" xfId="4312"/>
    <cellStyle name="常规 2 3 4" xfId="4313"/>
    <cellStyle name="常规 2 3 4 2" xfId="4314"/>
    <cellStyle name="常规 2 3 4 4" xfId="4315"/>
    <cellStyle name="常规 2 3 5 4" xfId="4316"/>
    <cellStyle name="常规 2 4" xfId="4317"/>
    <cellStyle name="常规 2 4 10 2" xfId="4318"/>
    <cellStyle name="常规 2 4 11" xfId="4319"/>
    <cellStyle name="常规 2 4 2" xfId="4320"/>
    <cellStyle name="常规 2 4 2 2 2" xfId="4321"/>
    <cellStyle name="常规 2 4 2 2 2 2" xfId="4322"/>
    <cellStyle name="常规 2 4 2 2 3" xfId="4323"/>
    <cellStyle name="常规 2 4 2 2 5 2" xfId="4324"/>
    <cellStyle name="常规 2 4 2 2 6" xfId="4325"/>
    <cellStyle name="常规 2 4 2 2 7" xfId="4326"/>
    <cellStyle name="常规 2 4 2 3" xfId="4327"/>
    <cellStyle name="常规 2 4 2 3 2 2" xfId="4328"/>
    <cellStyle name="常规 2 4 2 3 3 2" xfId="4329"/>
    <cellStyle name="常规 2 4 2 3 4" xfId="4330"/>
    <cellStyle name="常规 2 4 2 3 5" xfId="4331"/>
    <cellStyle name="常规 2 4 2 6" xfId="4332"/>
    <cellStyle name="常规 2 4 2 7" xfId="4333"/>
    <cellStyle name="常规 2 4 3 3" xfId="4334"/>
    <cellStyle name="常规 2 4 3 3 2" xfId="4335"/>
    <cellStyle name="常规 2 4 3 4 2" xfId="4336"/>
    <cellStyle name="汇总 2 2 2 2 5" xfId="4337"/>
    <cellStyle name="常规 2 4 4 2" xfId="4338"/>
    <cellStyle name="常规 2 4 4 3" xfId="4339"/>
    <cellStyle name="计算 2 7 2 2" xfId="4340"/>
    <cellStyle name="常规 2 4 4 4" xfId="4341"/>
    <cellStyle name="常规 2 4 5 3" xfId="4342"/>
    <cellStyle name="常规 2 4 5 4" xfId="4343"/>
    <cellStyle name="常规 2 5 3 3" xfId="4344"/>
    <cellStyle name="常规 2 5 4 2" xfId="4345"/>
    <cellStyle name="输出 2 6 6 2" xfId="4346"/>
    <cellStyle name="常规 2 5 4 3" xfId="4347"/>
    <cellStyle name="常规 2 6" xfId="4348"/>
    <cellStyle name="常规 2 6 2" xfId="4349"/>
    <cellStyle name="常规 2 6 2 2" xfId="4350"/>
    <cellStyle name="输出 2 7 4 2" xfId="4351"/>
    <cellStyle name="常规 2 6 3 2" xfId="4352"/>
    <cellStyle name="常规 2 6 4" xfId="4353"/>
    <cellStyle name="常规 2 7" xfId="4354"/>
    <cellStyle name="常规 2 7 3" xfId="4355"/>
    <cellStyle name="常规 2 8" xfId="4356"/>
    <cellStyle name="输入 2" xfId="4357"/>
    <cellStyle name="常规 27 3" xfId="4358"/>
    <cellStyle name="常规 34" xfId="4359"/>
    <cellStyle name="常规 29" xfId="4360"/>
    <cellStyle name="常规 29 2" xfId="4361"/>
    <cellStyle name="常规 3" xfId="4362"/>
    <cellStyle name="常规 3 10" xfId="4363"/>
    <cellStyle name="常规 3 11" xfId="4364"/>
    <cellStyle name="常规 3 2" xfId="4365"/>
    <cellStyle name="常规 3 2 2 2 2" xfId="4366"/>
    <cellStyle name="常规 3 2 2 3 2" xfId="4367"/>
    <cellStyle name="常规 3 2 2 6" xfId="4368"/>
    <cellStyle name="常规 3 2 2 6 2" xfId="4369"/>
    <cellStyle name="常规 3 2 3 2" xfId="4370"/>
    <cellStyle name="输出 3 3 5 2" xfId="4371"/>
    <cellStyle name="常规 3 2 3 3" xfId="4372"/>
    <cellStyle name="常规 3 2 4" xfId="4373"/>
    <cellStyle name="输出 3 3 6" xfId="4374"/>
    <cellStyle name="常规 3 2 4 3" xfId="4375"/>
    <cellStyle name="常规 3 2 4 3 2" xfId="4376"/>
    <cellStyle name="常规 3 2 4 4 2" xfId="4377"/>
    <cellStyle name="常规 3 3" xfId="4378"/>
    <cellStyle name="常规 3 3 2" xfId="4379"/>
    <cellStyle name="常规 3 3 3" xfId="4380"/>
    <cellStyle name="输出 3 4 5" xfId="4381"/>
    <cellStyle name="常规 3 3 4" xfId="4382"/>
    <cellStyle name="常规 3 4 3 2" xfId="4383"/>
    <cellStyle name="常规 3 4 4" xfId="4384"/>
    <cellStyle name="输出 3 5 6" xfId="4385"/>
    <cellStyle name="常规 3 5 3" xfId="4386"/>
    <cellStyle name="常规 3 5 3 2" xfId="4387"/>
    <cellStyle name="常规 3 5 4" xfId="4388"/>
    <cellStyle name="常规 3 6 2 2" xfId="4389"/>
    <cellStyle name="常规 3 6 3 2" xfId="4390"/>
    <cellStyle name="常规 3 6 4" xfId="4391"/>
    <cellStyle name="常规 3 6 5" xfId="4392"/>
    <cellStyle name="常规 3 7" xfId="4393"/>
    <cellStyle name="常规 3 7 2" xfId="4394"/>
    <cellStyle name="常规 3 7 2 2" xfId="4395"/>
    <cellStyle name="常规 3 7 3 2" xfId="4396"/>
    <cellStyle name="常规 3 7 4" xfId="4397"/>
    <cellStyle name="常规 3 8" xfId="4398"/>
    <cellStyle name="常规 3 8 2" xfId="4399"/>
    <cellStyle name="常规 3 9 2" xfId="4400"/>
    <cellStyle name="常规 3_收入总表2" xfId="4401"/>
    <cellStyle name="常规 33 3 4" xfId="4402"/>
    <cellStyle name="常规 33 3 4 2" xfId="4403"/>
    <cellStyle name="常规 4" xfId="4404"/>
    <cellStyle name="常规 4 2" xfId="4405"/>
    <cellStyle name="常规 4 2 10" xfId="4406"/>
    <cellStyle name="常规 4 2 11" xfId="4407"/>
    <cellStyle name="常规 4 4" xfId="4408"/>
    <cellStyle name="常规 4 2 2" xfId="4409"/>
    <cellStyle name="常规 4 4 2" xfId="4410"/>
    <cellStyle name="常规 4 2 2 2" xfId="4411"/>
    <cellStyle name="常规 4 2 2 2 2" xfId="4412"/>
    <cellStyle name="常规 4 2 2 2 3" xfId="4413"/>
    <cellStyle name="注释 2 2 2 3 8 2 2 2" xfId="4414"/>
    <cellStyle name="常规 4 2 2 2 5" xfId="4415"/>
    <cellStyle name="常规 4 2 2 2 6" xfId="4416"/>
    <cellStyle name="常规 4 2 2 3 2" xfId="4417"/>
    <cellStyle name="常规 4 2 2 3 3" xfId="4418"/>
    <cellStyle name="常规 4 2 2 3 3 2" xfId="4419"/>
    <cellStyle name="常规 4 2 2 3 4" xfId="4420"/>
    <cellStyle name="常规 4 2 2 4 4" xfId="4421"/>
    <cellStyle name="数字 3 2 2 2 2 2" xfId="4422"/>
    <cellStyle name="常规 4 2 2 4 5" xfId="4423"/>
    <cellStyle name="常规 4 5" xfId="4424"/>
    <cellStyle name="常规 4 2 3" xfId="4425"/>
    <cellStyle name="输出 4 3 5" xfId="4426"/>
    <cellStyle name="常规 4 5 2" xfId="4427"/>
    <cellStyle name="常规 4 2 3 2" xfId="4428"/>
    <cellStyle name="常规 4 5 3" xfId="4429"/>
    <cellStyle name="常规 4 2 3 3" xfId="4430"/>
    <cellStyle name="常规 4 6 3" xfId="4431"/>
    <cellStyle name="常规 4 2 4 3" xfId="4432"/>
    <cellStyle name="常规 4 2 4 3 2" xfId="4433"/>
    <cellStyle name="常规 4 2 4 4 2" xfId="4434"/>
    <cellStyle name="常规 4 2 4 5" xfId="4435"/>
    <cellStyle name="常规 4 2 8" xfId="4436"/>
    <cellStyle name="常规 4 3" xfId="4437"/>
    <cellStyle name="常规 4 3 2 2" xfId="4438"/>
    <cellStyle name="常规 4 3 2 3" xfId="4439"/>
    <cellStyle name="常规 4 3 3 2" xfId="4440"/>
    <cellStyle name="常规 45 2" xfId="4441"/>
    <cellStyle name="常规 50 2" xfId="4442"/>
    <cellStyle name="常规 46" xfId="4443"/>
    <cellStyle name="常规 51" xfId="4444"/>
    <cellStyle name="常规 47" xfId="4445"/>
    <cellStyle name="常规 52" xfId="4446"/>
    <cellStyle name="常规 48 2" xfId="4447"/>
    <cellStyle name="常规 5" xfId="4448"/>
    <cellStyle name="常规 5 2" xfId="4449"/>
    <cellStyle name="常规 5 2 2" xfId="4450"/>
    <cellStyle name="常规 5 2 2 2" xfId="4451"/>
    <cellStyle name="常规 5 2 2 3" xfId="4452"/>
    <cellStyle name="常规 5 2 3" xfId="4453"/>
    <cellStyle name="输出 5 3 5" xfId="4454"/>
    <cellStyle name="常规 5 2 3 2" xfId="4455"/>
    <cellStyle name="常规 5 2 3 3" xfId="4456"/>
    <cellStyle name="常规 5 2 3 5" xfId="4457"/>
    <cellStyle name="货币 2 3 5 2 3" xfId="4458"/>
    <cellStyle name="常规 5 2 4" xfId="4459"/>
    <cellStyle name="常规 5 2 4 2" xfId="4460"/>
    <cellStyle name="输出 5 3 6 2" xfId="4461"/>
    <cellStyle name="常规 5 2 4 3" xfId="4462"/>
    <cellStyle name="常规 5 2 4 3 2" xfId="4463"/>
    <cellStyle name="常规 5 2 4 4 2" xfId="4464"/>
    <cellStyle name="常规 5 2 4 5" xfId="4465"/>
    <cellStyle name="常规 5 2 5" xfId="4466"/>
    <cellStyle name="输出 5 3 7" xfId="4467"/>
    <cellStyle name="常规 5 2 5 2" xfId="4468"/>
    <cellStyle name="常规 5 2 6" xfId="4469"/>
    <cellStyle name="常规 5 2 6 2" xfId="4470"/>
    <cellStyle name="常规 5 2 7" xfId="4471"/>
    <cellStyle name="常规 5 2 7 2" xfId="4472"/>
    <cellStyle name="常规 5 2 8" xfId="4473"/>
    <cellStyle name="常规 5 3" xfId="4474"/>
    <cellStyle name="常规 5 3 2 2" xfId="4475"/>
    <cellStyle name="常规 5 3 3" xfId="4476"/>
    <cellStyle name="输出 5 4 5" xfId="4477"/>
    <cellStyle name="常规 5 4" xfId="4478"/>
    <cellStyle name="常规 5 4 2" xfId="4479"/>
    <cellStyle name="常规 5 4 2 2" xfId="4480"/>
    <cellStyle name="常规 5 4 3" xfId="4481"/>
    <cellStyle name="常规 5 4 3 2" xfId="4482"/>
    <cellStyle name="常规 5 4 6" xfId="4483"/>
    <cellStyle name="强调文字颜色 1 2 6 3 2" xfId="4484"/>
    <cellStyle name="常规 5 5" xfId="4485"/>
    <cellStyle name="常规 5 5 2" xfId="4486"/>
    <cellStyle name="常规 5 5 3" xfId="4487"/>
    <cellStyle name="常规 5 5 3 2" xfId="4488"/>
    <cellStyle name="常规 5 6" xfId="4489"/>
    <cellStyle name="常规 5 6 2" xfId="4490"/>
    <cellStyle name="常规 5 6 2 2" xfId="4491"/>
    <cellStyle name="常规 5 6 3" xfId="4492"/>
    <cellStyle name="常规 5 6 3 2" xfId="4493"/>
    <cellStyle name="常规 5 6 4" xfId="4494"/>
    <cellStyle name="常规 5 6 4 2" xfId="4495"/>
    <cellStyle name="常规 5 6 5" xfId="4496"/>
    <cellStyle name="常规 5 7" xfId="4497"/>
    <cellStyle name="常规 5 7 2" xfId="4498"/>
    <cellStyle name="常规 5 8" xfId="4499"/>
    <cellStyle name="千位分隔 4 2 3 2" xfId="4500"/>
    <cellStyle name="常规 5 8 2" xfId="4501"/>
    <cellStyle name="千位分隔 4 2 3 2 2" xfId="4502"/>
    <cellStyle name="常规 5 9" xfId="4503"/>
    <cellStyle name="千位分隔 4 2 3 3" xfId="4504"/>
    <cellStyle name="常规 5 9 2" xfId="4505"/>
    <cellStyle name="千位分隔 4 2 3 3 2" xfId="4506"/>
    <cellStyle name="常规 51 2" xfId="4507"/>
    <cellStyle name="常规 55" xfId="4508"/>
    <cellStyle name="常规 60" xfId="4509"/>
    <cellStyle name="计算 6 6 2" xfId="4510"/>
    <cellStyle name="常规 56" xfId="4511"/>
    <cellStyle name="常规 61" xfId="4512"/>
    <cellStyle name="常规 57" xfId="4513"/>
    <cellStyle name="常规 62" xfId="4514"/>
    <cellStyle name="常规 57 2" xfId="4515"/>
    <cellStyle name="常规 62 2" xfId="4516"/>
    <cellStyle name="常规 58" xfId="4517"/>
    <cellStyle name="常规 63" xfId="4518"/>
    <cellStyle name="常规 59" xfId="4519"/>
    <cellStyle name="常规 64" xfId="4520"/>
    <cellStyle name="常规 6" xfId="4521"/>
    <cellStyle name="常规 6 2" xfId="4522"/>
    <cellStyle name="常规 6 2 2" xfId="4523"/>
    <cellStyle name="输出 6 3 4" xfId="4524"/>
    <cellStyle name="常规 6 2 2 2" xfId="4525"/>
    <cellStyle name="常规 6 2 2 2 2" xfId="4526"/>
    <cellStyle name="千位分隔 4 4 4" xfId="4527"/>
    <cellStyle name="常规 6 2 2 3" xfId="4528"/>
    <cellStyle name="常规 6 2 2 4" xfId="4529"/>
    <cellStyle name="常规 6 2 3" xfId="4530"/>
    <cellStyle name="输出 6 3 5" xfId="4531"/>
    <cellStyle name="注释 3 2 4 7 3 2" xfId="4532"/>
    <cellStyle name="常规 6 2 4" xfId="4533"/>
    <cellStyle name="常规 6 2 5" xfId="4534"/>
    <cellStyle name="常规 6 3" xfId="4535"/>
    <cellStyle name="常规 6 3 2" xfId="4536"/>
    <cellStyle name="常规 6 3 2 2" xfId="4537"/>
    <cellStyle name="常规 6 3 3" xfId="4538"/>
    <cellStyle name="常规 6 4" xfId="4539"/>
    <cellStyle name="常规 6 4 2" xfId="4540"/>
    <cellStyle name="常规 6 4 3" xfId="4541"/>
    <cellStyle name="常规 6 5" xfId="4542"/>
    <cellStyle name="常规 6 6" xfId="4543"/>
    <cellStyle name="常规 60 2" xfId="4544"/>
    <cellStyle name="常规 60 3" xfId="4545"/>
    <cellStyle name="常规 60 3 2" xfId="4546"/>
    <cellStyle name="常规 61 2" xfId="4547"/>
    <cellStyle name="常规 65" xfId="4548"/>
    <cellStyle name="常规 70" xfId="4549"/>
    <cellStyle name="常规 66" xfId="4550"/>
    <cellStyle name="常规 71" xfId="4551"/>
    <cellStyle name="常规 66 3 2" xfId="4552"/>
    <cellStyle name="常规 71 3 2" xfId="4553"/>
    <cellStyle name="警告文本 2 4" xfId="4554"/>
    <cellStyle name="常规 67" xfId="4555"/>
    <cellStyle name="常规 72" xfId="4556"/>
    <cellStyle name="常规 68" xfId="4557"/>
    <cellStyle name="常规 73" xfId="4558"/>
    <cellStyle name="常规 68 2" xfId="4559"/>
    <cellStyle name="常规 73 2" xfId="4560"/>
    <cellStyle name="常规 69" xfId="4561"/>
    <cellStyle name="常规 74" xfId="4562"/>
    <cellStyle name="常规 69 2" xfId="4563"/>
    <cellStyle name="常规 74 2" xfId="4564"/>
    <cellStyle name="常规 69 3" xfId="4565"/>
    <cellStyle name="常规 74 3" xfId="4566"/>
    <cellStyle name="常规 7" xfId="4567"/>
    <cellStyle name="常规 7 2" xfId="4568"/>
    <cellStyle name="常规 7 2 2" xfId="4569"/>
    <cellStyle name="常规 7 2 2 2" xfId="4570"/>
    <cellStyle name="常规 7 2 2 2 2" xfId="4571"/>
    <cellStyle name="常规 7 2 2 3" xfId="4572"/>
    <cellStyle name="常规 7 2 2 4" xfId="4573"/>
    <cellStyle name="常规 7 2 3" xfId="4574"/>
    <cellStyle name="常规 7 2 3 2" xfId="4575"/>
    <cellStyle name="常规 7 2 3 3" xfId="4576"/>
    <cellStyle name="输出 2 2 2 2 2" xfId="4577"/>
    <cellStyle name="常规 7 2 4" xfId="4578"/>
    <cellStyle name="常规 7 2 5" xfId="4579"/>
    <cellStyle name="常规 7 3" xfId="4580"/>
    <cellStyle name="常规 7 3 2" xfId="4581"/>
    <cellStyle name="常规 7 3 2 2" xfId="4582"/>
    <cellStyle name="常规 7 3 3" xfId="4583"/>
    <cellStyle name="常规 7 4" xfId="4584"/>
    <cellStyle name="常规 7 4 2" xfId="4585"/>
    <cellStyle name="常规 7 4 3" xfId="4586"/>
    <cellStyle name="常规 7 5" xfId="4587"/>
    <cellStyle name="常规 7 6" xfId="4588"/>
    <cellStyle name="常规 75" xfId="4589"/>
    <cellStyle name="常规 80" xfId="4590"/>
    <cellStyle name="常规 75 3" xfId="4591"/>
    <cellStyle name="常规 76" xfId="4592"/>
    <cellStyle name="常规 77" xfId="4593"/>
    <cellStyle name="常规 82" xfId="4594"/>
    <cellStyle name="常规 77 2" xfId="4595"/>
    <cellStyle name="常规 77 3" xfId="4596"/>
    <cellStyle name="常规 77 3 2" xfId="4597"/>
    <cellStyle name="小数 2 6" xfId="4598"/>
    <cellStyle name="常规 78" xfId="4599"/>
    <cellStyle name="常规 78 3" xfId="4600"/>
    <cellStyle name="常规 79" xfId="4601"/>
    <cellStyle name="常规 84" xfId="4602"/>
    <cellStyle name="常规 79 3" xfId="4603"/>
    <cellStyle name="常规 79 3 2" xfId="4604"/>
    <cellStyle name="常规 8" xfId="4605"/>
    <cellStyle name="常规 8 2" xfId="4606"/>
    <cellStyle name="常规 8 2 2" xfId="4607"/>
    <cellStyle name="常规 8 2 2 2" xfId="4608"/>
    <cellStyle name="常规 8 2 2 2 2" xfId="4609"/>
    <cellStyle name="常规 8 2 2 3" xfId="4610"/>
    <cellStyle name="常规 8 2 3" xfId="4611"/>
    <cellStyle name="常规 8 2 3 2" xfId="4612"/>
    <cellStyle name="常规 8 2 4" xfId="4613"/>
    <cellStyle name="常规 8 2 5" xfId="4614"/>
    <cellStyle name="常规 8 3" xfId="4615"/>
    <cellStyle name="常规 8 3 2" xfId="4616"/>
    <cellStyle name="常规 8 3 2 2" xfId="4617"/>
    <cellStyle name="计算 3 4" xfId="4618"/>
    <cellStyle name="常规 8 3 3" xfId="4619"/>
    <cellStyle name="常规 8 4" xfId="4620"/>
    <cellStyle name="常规 8 4 2" xfId="4621"/>
    <cellStyle name="常规 8 4 3" xfId="4622"/>
    <cellStyle name="常规 8 5" xfId="4623"/>
    <cellStyle name="常规 8 6" xfId="4624"/>
    <cellStyle name="常规 85" xfId="4625"/>
    <cellStyle name="常规 90" xfId="4626"/>
    <cellStyle name="常规 87" xfId="4627"/>
    <cellStyle name="常规 92" xfId="4628"/>
    <cellStyle name="强调文字颜色 2 9 3" xfId="4629"/>
    <cellStyle name="常规 88" xfId="4630"/>
    <cellStyle name="常规 93" xfId="4631"/>
    <cellStyle name="常规 9" xfId="4632"/>
    <cellStyle name="常规 9 2" xfId="4633"/>
    <cellStyle name="常规 9 2 2" xfId="4634"/>
    <cellStyle name="常规 9 2 2 2" xfId="4635"/>
    <cellStyle name="常规 9 2 3" xfId="4636"/>
    <cellStyle name="常规 9 3" xfId="4637"/>
    <cellStyle name="常规 9 3 2" xfId="4638"/>
    <cellStyle name="常规 9 5" xfId="4639"/>
    <cellStyle name="常规 98" xfId="4640"/>
    <cellStyle name="常规 99" xfId="4641"/>
    <cellStyle name="常规_2007年云南省向人大报送政府收支预算表格式编制过程表" xfId="4642"/>
    <cellStyle name="超级链接" xfId="4643"/>
    <cellStyle name="超级链接 2" xfId="4644"/>
    <cellStyle name="超级链接 2 2" xfId="4645"/>
    <cellStyle name="超级链接 2 2 2" xfId="4646"/>
    <cellStyle name="超级链接 2 2 2 2" xfId="4647"/>
    <cellStyle name="超级链接 2 2 3" xfId="4648"/>
    <cellStyle name="超级链接 2 3" xfId="4649"/>
    <cellStyle name="超级链接 2 3 2" xfId="4650"/>
    <cellStyle name="超级链接 2 4" xfId="4651"/>
    <cellStyle name="超级链接 3" xfId="4652"/>
    <cellStyle name="超级链接 3 2" xfId="4653"/>
    <cellStyle name="超级链接 3 2 2" xfId="4654"/>
    <cellStyle name="超级链接 3 3" xfId="4655"/>
    <cellStyle name="超级链接 4" xfId="4656"/>
    <cellStyle name="超级链接 4 2" xfId="4657"/>
    <cellStyle name="超级链接 5" xfId="4658"/>
    <cellStyle name="好 2 2" xfId="4659"/>
    <cellStyle name="好 2 2 2" xfId="4660"/>
    <cellStyle name="好 2 2 2 2" xfId="4661"/>
    <cellStyle name="好 2 2 2 2 2" xfId="4662"/>
    <cellStyle name="好 2 2 2 2 2 3 2" xfId="4663"/>
    <cellStyle name="好 2 2 2 3" xfId="4664"/>
    <cellStyle name="好 2 2 3" xfId="4665"/>
    <cellStyle name="好 2 2 3 2" xfId="4666"/>
    <cellStyle name="好 2 2 3 2 3" xfId="4667"/>
    <cellStyle name="好 2 2 3 2 3 2" xfId="4668"/>
    <cellStyle name="好 2 2 4" xfId="4669"/>
    <cellStyle name="汇总 2 3 3 5 2" xfId="4670"/>
    <cellStyle name="好 2 2 4 3" xfId="4671"/>
    <cellStyle name="好 2 3" xfId="4672"/>
    <cellStyle name="好 2 3 2" xfId="4673"/>
    <cellStyle name="好 2 3 2 2" xfId="4674"/>
    <cellStyle name="好 2 3 2 2 3" xfId="4675"/>
    <cellStyle name="好 2 3 3" xfId="4676"/>
    <cellStyle name="好 2 3 3 3" xfId="4677"/>
    <cellStyle name="好 2 4" xfId="4678"/>
    <cellStyle name="好 2 4 2" xfId="4679"/>
    <cellStyle name="好 2 5" xfId="4680"/>
    <cellStyle name="好 2 5 2" xfId="4681"/>
    <cellStyle name="好 3" xfId="4682"/>
    <cellStyle name="好 3 2" xfId="4683"/>
    <cellStyle name="好 3 2 2" xfId="4684"/>
    <cellStyle name="好 3 2 2 2" xfId="4685"/>
    <cellStyle name="好 3 2 2 2 2" xfId="4686"/>
    <cellStyle name="好 3 2 2 2 2 3" xfId="4687"/>
    <cellStyle name="好 3 2 2 3" xfId="4688"/>
    <cellStyle name="好 3 2 2 3 2" xfId="4689"/>
    <cellStyle name="好 3 2 3" xfId="4690"/>
    <cellStyle name="好 3 2 3 2" xfId="4691"/>
    <cellStyle name="好 3 2 3 2 3" xfId="4692"/>
    <cellStyle name="强调文字颜色 5 6 2" xfId="4693"/>
    <cellStyle name="好 3 2 3 2 3 2" xfId="4694"/>
    <cellStyle name="强调文字颜色 5 6 2 2" xfId="4695"/>
    <cellStyle name="好 3 2 4" xfId="4696"/>
    <cellStyle name="好 3 2 4 3" xfId="4697"/>
    <cellStyle name="好 3 2 4 3 2" xfId="4698"/>
    <cellStyle name="好 3 3" xfId="4699"/>
    <cellStyle name="好 3 3 2" xfId="4700"/>
    <cellStyle name="好 3 3 2 2" xfId="4701"/>
    <cellStyle name="好 3 3 2 2 2" xfId="4702"/>
    <cellStyle name="好 3 3 3" xfId="4703"/>
    <cellStyle name="好 3 3 3 2" xfId="4704"/>
    <cellStyle name="好 3 4" xfId="4705"/>
    <cellStyle name="好 3 4 2" xfId="4706"/>
    <cellStyle name="好 3 5" xfId="4707"/>
    <cellStyle name="好 3 5 3" xfId="4708"/>
    <cellStyle name="好 4 2" xfId="4709"/>
    <cellStyle name="好 4 2 2" xfId="4710"/>
    <cellStyle name="好 4 2 2 2" xfId="4711"/>
    <cellStyle name="好 4 2 2 2 2" xfId="4712"/>
    <cellStyle name="好 4 2 3" xfId="4713"/>
    <cellStyle name="好 4 2 3 2" xfId="4714"/>
    <cellStyle name="好 4 2 3 3 2" xfId="4715"/>
    <cellStyle name="好 4 3" xfId="4716"/>
    <cellStyle name="好 4 3 2" xfId="4717"/>
    <cellStyle name="好 4 4" xfId="4718"/>
    <cellStyle name="好 4 4 3 2" xfId="4719"/>
    <cellStyle name="好 5" xfId="4720"/>
    <cellStyle name="好 5 2" xfId="4721"/>
    <cellStyle name="好 5 2 2" xfId="4722"/>
    <cellStyle name="好 5 2 2 2" xfId="4723"/>
    <cellStyle name="好 5 2 3" xfId="4724"/>
    <cellStyle name="好 5 3" xfId="4725"/>
    <cellStyle name="好 5 3 2" xfId="4726"/>
    <cellStyle name="好 5 3 2 3" xfId="4727"/>
    <cellStyle name="好 5 4" xfId="4728"/>
    <cellStyle name="好 6" xfId="4729"/>
    <cellStyle name="好 6 2" xfId="4730"/>
    <cellStyle name="好 6 2 2" xfId="4731"/>
    <cellStyle name="好 6 2 2 3" xfId="4732"/>
    <cellStyle name="输入 2 2 2" xfId="4733"/>
    <cellStyle name="好 6 3" xfId="4734"/>
    <cellStyle name="好 7" xfId="4735"/>
    <cellStyle name="好 7 2" xfId="4736"/>
    <cellStyle name="好 7 2 3" xfId="4737"/>
    <cellStyle name="好 8" xfId="4738"/>
    <cellStyle name="好_5.中央部门决算（草案)-1" xfId="4739"/>
    <cellStyle name="好_F00DC810C49E00C2E0430A3413167AE0" xfId="4740"/>
    <cellStyle name="好_出版署2010年度中央部门决算草案" xfId="4741"/>
    <cellStyle name="好_全国友协2010年度中央部门决算（草案）" xfId="4742"/>
    <cellStyle name="好_司法部2010年度中央部门决算（草案）报" xfId="4743"/>
    <cellStyle name="后继超级链接" xfId="4744"/>
    <cellStyle name="后继超级链接 2" xfId="4745"/>
    <cellStyle name="后继超级链接 2 2" xfId="4746"/>
    <cellStyle name="后继超级链接 2 2 2" xfId="4747"/>
    <cellStyle name="后继超级链接 2 2 2 2" xfId="4748"/>
    <cellStyle name="后继超级链接 2 2 3" xfId="4749"/>
    <cellStyle name="后继超级链接 2 3" xfId="4750"/>
    <cellStyle name="后继超级链接 2 3 2" xfId="4751"/>
    <cellStyle name="后继超级链接 2 4" xfId="4752"/>
    <cellStyle name="货币 2 4 2 2" xfId="4753"/>
    <cellStyle name="后继超级链接 3" xfId="4754"/>
    <cellStyle name="后继超级链接 3 2" xfId="4755"/>
    <cellStyle name="后继超级链接 3 2 2" xfId="4756"/>
    <cellStyle name="后继超级链接 3 3" xfId="4757"/>
    <cellStyle name="后继超级链接 4" xfId="4758"/>
    <cellStyle name="后继超级链接 5" xfId="4759"/>
    <cellStyle name="汇总 2" xfId="4760"/>
    <cellStyle name="汇总 2 2" xfId="4761"/>
    <cellStyle name="汇总 2 2 2" xfId="4762"/>
    <cellStyle name="汇总 2 2 2 2" xfId="4763"/>
    <cellStyle name="汇总 2 2 2 2 4 2" xfId="4764"/>
    <cellStyle name="汇总 2 2 2 2 5 2" xfId="4765"/>
    <cellStyle name="汇总 2 2 2 4 2" xfId="4766"/>
    <cellStyle name="汇总 2 2 2 5" xfId="4767"/>
    <cellStyle name="汇总 2 2 2 5 2" xfId="4768"/>
    <cellStyle name="汇总 2 2 2 6 2" xfId="4769"/>
    <cellStyle name="汇总 2 2 3" xfId="4770"/>
    <cellStyle name="汇总 2 2 3 6 2" xfId="4771"/>
    <cellStyle name="汇总 2 2 4" xfId="4772"/>
    <cellStyle name="汇总 2 2 4 2" xfId="4773"/>
    <cellStyle name="汇总 2 2 5 2" xfId="4774"/>
    <cellStyle name="汇总 2 2 6" xfId="4775"/>
    <cellStyle name="汇总 2 2 6 2" xfId="4776"/>
    <cellStyle name="汇总 2 2 7" xfId="4777"/>
    <cellStyle name="汇总 2 2 7 2" xfId="4778"/>
    <cellStyle name="汇总 2 2 8" xfId="4779"/>
    <cellStyle name="汇总 2 3" xfId="4780"/>
    <cellStyle name="汇总 2 3 2" xfId="4781"/>
    <cellStyle name="货币 2 2 2 3" xfId="4782"/>
    <cellStyle name="汇总 2 3 2 2" xfId="4783"/>
    <cellStyle name="货币 2 2 2 3 2" xfId="4784"/>
    <cellStyle name="汇总 2 3 2 2 2" xfId="4785"/>
    <cellStyle name="货币 2 2 2 3 2 2" xfId="4786"/>
    <cellStyle name="计算 4 2 2 3 2" xfId="4787"/>
    <cellStyle name="汇总 2 3 2 2 3" xfId="4788"/>
    <cellStyle name="货币 2 2 2 3 2 3" xfId="4789"/>
    <cellStyle name="汇总 2 3 2 2 3 2" xfId="4790"/>
    <cellStyle name="汇总 2 3 2 2 5" xfId="4791"/>
    <cellStyle name="汇总 2 3 2 4" xfId="4792"/>
    <cellStyle name="货币 2 2 2 3 4" xfId="4793"/>
    <cellStyle name="汇总 2 3 3 2" xfId="4794"/>
    <cellStyle name="货币 2 2 2 4 2" xfId="4795"/>
    <cellStyle name="汇总 2 3 5 2" xfId="4796"/>
    <cellStyle name="货币 2 2 2 6 2" xfId="4797"/>
    <cellStyle name="汇总 2 3 9 2" xfId="4798"/>
    <cellStyle name="汇总 2 4" xfId="4799"/>
    <cellStyle name="汇总 2 4 2" xfId="4800"/>
    <cellStyle name="货币 2 2 3 3" xfId="4801"/>
    <cellStyle name="汇总 2 4 2 2 2" xfId="4802"/>
    <cellStyle name="汇总 2 4 2 4 2" xfId="4803"/>
    <cellStyle name="汇总 2 4 2 6 2" xfId="4804"/>
    <cellStyle name="汇总 2 4 6 2" xfId="4805"/>
    <cellStyle name="汇总 2 5" xfId="4806"/>
    <cellStyle name="输入 3 2 2 2 2 4 2" xfId="4807"/>
    <cellStyle name="汇总 2 5 4" xfId="4808"/>
    <cellStyle name="货币 2 2 4 5" xfId="4809"/>
    <cellStyle name="汇总 2 5 4 2" xfId="4810"/>
    <cellStyle name="货币 2 2 4 5 2" xfId="4811"/>
    <cellStyle name="汇总 2 5 5 2" xfId="4812"/>
    <cellStyle name="汇总 2 5 6" xfId="4813"/>
    <cellStyle name="汇总 2 6" xfId="4814"/>
    <cellStyle name="汇总 2 8" xfId="4815"/>
    <cellStyle name="汇总 2 8 2" xfId="4816"/>
    <cellStyle name="汇总 2 9 2" xfId="4817"/>
    <cellStyle name="货币 2 2 8 3" xfId="4818"/>
    <cellStyle name="汇总 3" xfId="4819"/>
    <cellStyle name="汇总 3 2" xfId="4820"/>
    <cellStyle name="汇总 3 2 2" xfId="4821"/>
    <cellStyle name="汇总 3 2 2 2" xfId="4822"/>
    <cellStyle name="汇总 3 2 2 2 2" xfId="4823"/>
    <cellStyle name="汇总 3 2 2 2 4" xfId="4824"/>
    <cellStyle name="汇总 3 2 2 2 4 2" xfId="4825"/>
    <cellStyle name="汇总 3 2 2 2 5 2" xfId="4826"/>
    <cellStyle name="汇总 3 2 2 3" xfId="4827"/>
    <cellStyle name="汇总 3 2 2 3 2" xfId="4828"/>
    <cellStyle name="汇总 3 2 2 5" xfId="4829"/>
    <cellStyle name="汇总 3 2 2 7" xfId="4830"/>
    <cellStyle name="汇总 3 2 3" xfId="4831"/>
    <cellStyle name="汇总 3 2 3 2" xfId="4832"/>
    <cellStyle name="汇总 3 2 3 2 2" xfId="4833"/>
    <cellStyle name="汇总 3 2 3 3 2" xfId="4834"/>
    <cellStyle name="汇总 3 2 3 4 2" xfId="4835"/>
    <cellStyle name="汇总 3 2 3 6" xfId="4836"/>
    <cellStyle name="汇总 3 2 4" xfId="4837"/>
    <cellStyle name="汇总 3 2 5" xfId="4838"/>
    <cellStyle name="小数 2 4 2 3 2" xfId="4839"/>
    <cellStyle name="汇总 3 2 5 2" xfId="4840"/>
    <cellStyle name="汇总 3 2 6 2" xfId="4841"/>
    <cellStyle name="汇总 3 2 7" xfId="4842"/>
    <cellStyle name="汇总 3 2 8" xfId="4843"/>
    <cellStyle name="汇总 3 3" xfId="4844"/>
    <cellStyle name="汇总 3 3 2" xfId="4845"/>
    <cellStyle name="货币 2 3 2 3" xfId="4846"/>
    <cellStyle name="汇总 3 3 2 2" xfId="4847"/>
    <cellStyle name="货币 2 3 2 3 2" xfId="4848"/>
    <cellStyle name="计算 5 2 2 3" xfId="4849"/>
    <cellStyle name="汇总 3 3 2 3" xfId="4850"/>
    <cellStyle name="计算 5 2 2 4" xfId="4851"/>
    <cellStyle name="汇总 3 3 2 4" xfId="4852"/>
    <cellStyle name="汇总 3 3 2 6 2" xfId="4853"/>
    <cellStyle name="汇总 3 3 3" xfId="4854"/>
    <cellStyle name="货币 2 3 2 4" xfId="4855"/>
    <cellStyle name="汇总 3 3 4 2" xfId="4856"/>
    <cellStyle name="货币 2 3 2 5 2" xfId="4857"/>
    <cellStyle name="汇总 3 3 5" xfId="4858"/>
    <cellStyle name="汇总 3 3 5 2" xfId="4859"/>
    <cellStyle name="汇总 3 3 6" xfId="4860"/>
    <cellStyle name="汇总 3 3 7 2" xfId="4861"/>
    <cellStyle name="汇总 3 4" xfId="4862"/>
    <cellStyle name="汇总 3 4 3 2" xfId="4863"/>
    <cellStyle name="货币 2 3 3 4 2" xfId="4864"/>
    <cellStyle name="汇总 3 4 4" xfId="4865"/>
    <cellStyle name="货币 2 3 3 5" xfId="4866"/>
    <cellStyle name="汇总 3 4 5" xfId="4867"/>
    <cellStyle name="汇总 3 4 6" xfId="4868"/>
    <cellStyle name="汇总 3 4 6 2" xfId="4869"/>
    <cellStyle name="汇总 3 5" xfId="4870"/>
    <cellStyle name="输入 3 2 2 2 2 5 2" xfId="4871"/>
    <cellStyle name="汇总 3 5 2" xfId="4872"/>
    <cellStyle name="货币 2 3 4 3" xfId="4873"/>
    <cellStyle name="汇总 3 6" xfId="4874"/>
    <cellStyle name="汇总 3 6 2" xfId="4875"/>
    <cellStyle name="货币 2 3 5 3" xfId="4876"/>
    <cellStyle name="汇总 3 7" xfId="4877"/>
    <cellStyle name="数字 10" xfId="4878"/>
    <cellStyle name="汇总 3 7 2" xfId="4879"/>
    <cellStyle name="货币 2 3 6 3" xfId="4880"/>
    <cellStyle name="数字 10 2" xfId="4881"/>
    <cellStyle name="汇总 3 8" xfId="4882"/>
    <cellStyle name="汇总 3 9 2" xfId="4883"/>
    <cellStyle name="货币 2 3 8 3" xfId="4884"/>
    <cellStyle name="汇总 4" xfId="4885"/>
    <cellStyle name="汇总 4 2" xfId="4886"/>
    <cellStyle name="汇总 4 2 2" xfId="4887"/>
    <cellStyle name="汇总 4 2 2 2 2" xfId="4888"/>
    <cellStyle name="汇总 4 2 2 3" xfId="4889"/>
    <cellStyle name="汇总 4 2 2 3 2" xfId="4890"/>
    <cellStyle name="汇总 4 2 2 4" xfId="4891"/>
    <cellStyle name="汇总 4 2 2 6" xfId="4892"/>
    <cellStyle name="汇总 4 2 2 6 2" xfId="4893"/>
    <cellStyle name="汇总 4 2 3" xfId="4894"/>
    <cellStyle name="汇总 4 2 4 2" xfId="4895"/>
    <cellStyle name="汇总 4 2 5" xfId="4896"/>
    <cellStyle name="适中 2 2 2 2 2" xfId="4897"/>
    <cellStyle name="汇总 4 3" xfId="4898"/>
    <cellStyle name="汇总 4 3 2 2" xfId="4899"/>
    <cellStyle name="汇总 4 3 4" xfId="4900"/>
    <cellStyle name="汇总 4 3 4 2" xfId="4901"/>
    <cellStyle name="汇总 4 3 6" xfId="4902"/>
    <cellStyle name="适中 2 2 2 3 3" xfId="4903"/>
    <cellStyle name="汇总 4 4" xfId="4904"/>
    <cellStyle name="汇总 4 5" xfId="4905"/>
    <cellStyle name="汇总 4 6" xfId="4906"/>
    <cellStyle name="汇总 4 6 2" xfId="4907"/>
    <cellStyle name="货币 2 4 5 3" xfId="4908"/>
    <cellStyle name="汇总 4 7" xfId="4909"/>
    <cellStyle name="汇总 4 7 2" xfId="4910"/>
    <cellStyle name="汇总 4 8 2" xfId="4911"/>
    <cellStyle name="汇总 5" xfId="4912"/>
    <cellStyle name="汇总 5 2" xfId="4913"/>
    <cellStyle name="汇总 5 2 2" xfId="4914"/>
    <cellStyle name="汇总 5 2 2 2 2" xfId="4915"/>
    <cellStyle name="汇总 5 2 2 3" xfId="4916"/>
    <cellStyle name="汇总 5 2 2 3 2" xfId="4917"/>
    <cellStyle name="汇总 5 2 2 6" xfId="4918"/>
    <cellStyle name="汇总 5 2 3" xfId="4919"/>
    <cellStyle name="汇总 5 2 3 2" xfId="4920"/>
    <cellStyle name="汇总 5 2 4 2" xfId="4921"/>
    <cellStyle name="汇总 5 2 6 2" xfId="4922"/>
    <cellStyle name="汇总 5 3" xfId="4923"/>
    <cellStyle name="汇总 5 3 2" xfId="4924"/>
    <cellStyle name="汇总 5 3 2 2" xfId="4925"/>
    <cellStyle name="汇总 5 3 3" xfId="4926"/>
    <cellStyle name="汇总 5 3 3 2" xfId="4927"/>
    <cellStyle name="汇总 5 3 4" xfId="4928"/>
    <cellStyle name="汇总 5 3 4 2" xfId="4929"/>
    <cellStyle name="汇总 5 3 5" xfId="4930"/>
    <cellStyle name="汇总 5 3 5 2" xfId="4931"/>
    <cellStyle name="汇总 5 3 6 2" xfId="4932"/>
    <cellStyle name="汇总 5 4" xfId="4933"/>
    <cellStyle name="汇总 5 4 2" xfId="4934"/>
    <cellStyle name="汇总 5 5" xfId="4935"/>
    <cellStyle name="输出 2 3 2 2 2 8 2 2" xfId="4936"/>
    <cellStyle name="输入 3 2 2 2 2 7 2" xfId="4937"/>
    <cellStyle name="汇总 5 7 2" xfId="4938"/>
    <cellStyle name="货币 2 11" xfId="4939"/>
    <cellStyle name="汇总 5 8 2" xfId="4940"/>
    <cellStyle name="汇总 6" xfId="4941"/>
    <cellStyle name="汇总 6 2" xfId="4942"/>
    <cellStyle name="汇总 6 2 2 2" xfId="4943"/>
    <cellStyle name="输入 4 2 3 3 2" xfId="4944"/>
    <cellStyle name="汇总 6 2 3" xfId="4945"/>
    <cellStyle name="输入 4 2 3 4" xfId="4946"/>
    <cellStyle name="汇总 6 2 4" xfId="4947"/>
    <cellStyle name="汇总 6 2 4 2" xfId="4948"/>
    <cellStyle name="汇总 6 3 2" xfId="4949"/>
    <cellStyle name="货币 2 6 2 3" xfId="4950"/>
    <cellStyle name="汇总 6 6" xfId="4951"/>
    <cellStyle name="汇总 6 7 2" xfId="4952"/>
    <cellStyle name="汇总 7" xfId="4953"/>
    <cellStyle name="汇总 7 2" xfId="4954"/>
    <cellStyle name="货币 2" xfId="4955"/>
    <cellStyle name="货币 2 10" xfId="4956"/>
    <cellStyle name="货币 2 10 2" xfId="4957"/>
    <cellStyle name="货币 2 10 2 2" xfId="4958"/>
    <cellStyle name="数字 3 5" xfId="4959"/>
    <cellStyle name="货币 2 10 2 3 2" xfId="4960"/>
    <cellStyle name="货币 2 2" xfId="4961"/>
    <cellStyle name="货币 2 2 10" xfId="4962"/>
    <cellStyle name="货币 2 2 10 3" xfId="4963"/>
    <cellStyle name="货币 2 2 10 3 2" xfId="4964"/>
    <cellStyle name="货币 2 2 2" xfId="4965"/>
    <cellStyle name="货币 2 2 2 2" xfId="4966"/>
    <cellStyle name="货币 2 2 2 2 2" xfId="4967"/>
    <cellStyle name="货币 2 2 2 2 2 2" xfId="4968"/>
    <cellStyle name="货币 2 2 2 2 2 2 2" xfId="4969"/>
    <cellStyle name="货币 2 2 2 2 2 2 3 2" xfId="4970"/>
    <cellStyle name="货币 2 2 2 2 2 3" xfId="4971"/>
    <cellStyle name="货币 2 2 2 2 3" xfId="4972"/>
    <cellStyle name="货币 2 2 2 2 3 2" xfId="4973"/>
    <cellStyle name="货币 2 2 2 2 3 2 3 2" xfId="4974"/>
    <cellStyle name="货币 2 2 2 2 3 3" xfId="4975"/>
    <cellStyle name="货币 2 2 2 2 4" xfId="4976"/>
    <cellStyle name="货币 2 2 2 2 4 2" xfId="4977"/>
    <cellStyle name="货币 2 2 2 2 4 2 3" xfId="4978"/>
    <cellStyle name="货币 2 2 2 2 5" xfId="4979"/>
    <cellStyle name="货币 2 2 2 2 5 2" xfId="4980"/>
    <cellStyle name="货币 2 2 2 3 2 2 3 2" xfId="4981"/>
    <cellStyle name="货币 2 2 2 3 3" xfId="4982"/>
    <cellStyle name="货币 2 2 2 3 3 2" xfId="4983"/>
    <cellStyle name="货币 2 2 2 3 3 2 2" xfId="4984"/>
    <cellStyle name="货币 2 2 2 3 3 2 3" xfId="4985"/>
    <cellStyle name="货币 2 2 2 3 4 2" xfId="4986"/>
    <cellStyle name="计算 4 2 2 5 2" xfId="4987"/>
    <cellStyle name="货币 2 2 2 3 4 3 2" xfId="4988"/>
    <cellStyle name="货币 2 2 2 3 5" xfId="4989"/>
    <cellStyle name="货币 2 2 2 4 2 2" xfId="4990"/>
    <cellStyle name="计算 4 2 3 3 2" xfId="4991"/>
    <cellStyle name="货币 2 2 2 4 2 3" xfId="4992"/>
    <cellStyle name="货币 2 2 2 4 3" xfId="4993"/>
    <cellStyle name="货币 2 2 2 4 3 2" xfId="4994"/>
    <cellStyle name="货币 2 2 2 4 3 3" xfId="4995"/>
    <cellStyle name="货币 2 2 2 4 4 2" xfId="4996"/>
    <cellStyle name="货币 2 2 2 4 4 2 3 2" xfId="4997"/>
    <cellStyle name="货币 2 2 2 4 5" xfId="4998"/>
    <cellStyle name="货币 2 2 2 5 2" xfId="4999"/>
    <cellStyle name="货币 2 2 2 5 2 3" xfId="5000"/>
    <cellStyle name="货币 2 2 2 5 2 3 2" xfId="5001"/>
    <cellStyle name="货币 2 2 2 6 2 2" xfId="5002"/>
    <cellStyle name="货币 2 2 2 7" xfId="5003"/>
    <cellStyle name="货币 2 2 2 7 2" xfId="5004"/>
    <cellStyle name="货币 2 2 2 7 2 2" xfId="5005"/>
    <cellStyle name="货币 2 2 2 7 2 3" xfId="5006"/>
    <cellStyle name="货币 2 2 2 7 2 3 2" xfId="5007"/>
    <cellStyle name="货币 2 2 2 7 3" xfId="5008"/>
    <cellStyle name="货币 2 2 2 8" xfId="5009"/>
    <cellStyle name="货币 2 2 2 8 3" xfId="5010"/>
    <cellStyle name="货币 2 2 2 8 3 2" xfId="5011"/>
    <cellStyle name="货币 2 2 2 9" xfId="5012"/>
    <cellStyle name="货币 2 2 3" xfId="5013"/>
    <cellStyle name="货币 2 2 3 2" xfId="5014"/>
    <cellStyle name="货币 2 2 3 2 2" xfId="5015"/>
    <cellStyle name="货币 2 2 3 2 2 2" xfId="5016"/>
    <cellStyle name="货币 2 2 3 2 2 3 2" xfId="5017"/>
    <cellStyle name="货币 2 2 3 2 3" xfId="5018"/>
    <cellStyle name="货币 2 2 3 3 2" xfId="5019"/>
    <cellStyle name="货币 2 2 3 3 2 3" xfId="5020"/>
    <cellStyle name="货币 2 2 3 3 2 3 2" xfId="5021"/>
    <cellStyle name="货币 2 2 3 4" xfId="5022"/>
    <cellStyle name="货币 2 2 3 4 2" xfId="5023"/>
    <cellStyle name="货币 2 2 3 4 2 2" xfId="5024"/>
    <cellStyle name="货币 2 2 3 5" xfId="5025"/>
    <cellStyle name="货币 2 2 3 5 2" xfId="5026"/>
    <cellStyle name="货币 2 2 3 5 3" xfId="5027"/>
    <cellStyle name="货币 2 2 4" xfId="5028"/>
    <cellStyle name="货币 2 2 4 2" xfId="5029"/>
    <cellStyle name="货币 2 2 4 2 2" xfId="5030"/>
    <cellStyle name="货币 2 2 4 2 2 2" xfId="5031"/>
    <cellStyle name="货币 2 2 4 2 2 3" xfId="5032"/>
    <cellStyle name="货币 2 2 4 2 2 3 2" xfId="5033"/>
    <cellStyle name="货币 2 2 4 2 3" xfId="5034"/>
    <cellStyle name="货币 2 2 4 3" xfId="5035"/>
    <cellStyle name="货币 2 2 4 3 2" xfId="5036"/>
    <cellStyle name="货币 2 2 4 3 2 2" xfId="5037"/>
    <cellStyle name="货币 2 2 4 3 2 3" xfId="5038"/>
    <cellStyle name="数字 2 10 2" xfId="5039"/>
    <cellStyle name="货币 2 2 4 3 2 3 2" xfId="5040"/>
    <cellStyle name="货币 2 2 4 3 3" xfId="5041"/>
    <cellStyle name="货币 2 2 4 4" xfId="5042"/>
    <cellStyle name="检查单元格 2 3 2 3 3 2" xfId="5043"/>
    <cellStyle name="货币 2 2 4 4 2" xfId="5044"/>
    <cellStyle name="货币 2 2 4 4 2 2" xfId="5045"/>
    <cellStyle name="货币 2 2 4 4 2 3" xfId="5046"/>
    <cellStyle name="货币 2 2 4 5 3" xfId="5047"/>
    <cellStyle name="货币 2 2 5" xfId="5048"/>
    <cellStyle name="货币 2 2 5 2" xfId="5049"/>
    <cellStyle name="货币 2 2 5 2 2 3" xfId="5050"/>
    <cellStyle name="货币 2 2 5 3" xfId="5051"/>
    <cellStyle name="货币 2 2 5 3 2 3" xfId="5052"/>
    <cellStyle name="货币 2 2 5 3 2 3 2" xfId="5053"/>
    <cellStyle name="货币 2 2 5 4" xfId="5054"/>
    <cellStyle name="货币 2 2 6" xfId="5055"/>
    <cellStyle name="货币 2 2 6 2" xfId="5056"/>
    <cellStyle name="货币 2 2 6 2 2" xfId="5057"/>
    <cellStyle name="货币 2 2 6 2 2 3" xfId="5058"/>
    <cellStyle name="货币 2 2 6 2 2 3 2" xfId="5059"/>
    <cellStyle name="货币 2 2 6 3" xfId="5060"/>
    <cellStyle name="货币 2 2 6 3 2" xfId="5061"/>
    <cellStyle name="货币 2 2 6 3 2 3 2" xfId="5062"/>
    <cellStyle name="货币 2 2 6 4" xfId="5063"/>
    <cellStyle name="货币 2 2 6 4 2" xfId="5064"/>
    <cellStyle name="货币 2 2 6 4 2 2" xfId="5065"/>
    <cellStyle name="货币 2 2 6 4 2 3" xfId="5066"/>
    <cellStyle name="货币 2 2 6 4 2 3 2" xfId="5067"/>
    <cellStyle name="货币 2 2 6 5" xfId="5068"/>
    <cellStyle name="货币 2 2 6 5 2" xfId="5069"/>
    <cellStyle name="货币 2 2 6 6" xfId="5070"/>
    <cellStyle name="货币 2 2 7" xfId="5071"/>
    <cellStyle name="注释 3 8 2" xfId="5072"/>
    <cellStyle name="货币 2 2 7 2" xfId="5073"/>
    <cellStyle name="货币 2 2 7 2 2" xfId="5074"/>
    <cellStyle name="货币 2 2 7 2 3 2" xfId="5075"/>
    <cellStyle name="货币 2 2 8" xfId="5076"/>
    <cellStyle name="货币 2 2 8 2" xfId="5077"/>
    <cellStyle name="货币 2 2 8 2 3" xfId="5078"/>
    <cellStyle name="货币 2 2 8 2 3 2" xfId="5079"/>
    <cellStyle name="货币 2 2 9" xfId="5080"/>
    <cellStyle name="货币 2 2 9 2" xfId="5081"/>
    <cellStyle name="货币 2 2 9 2 3 2" xfId="5082"/>
    <cellStyle name="货币 2 3 2" xfId="5083"/>
    <cellStyle name="货币 2 3 2 2" xfId="5084"/>
    <cellStyle name="货币 2 3 2 2 2" xfId="5085"/>
    <cellStyle name="货币 2 3 2 2 2 2" xfId="5086"/>
    <cellStyle name="货币 2 3 2 3 2 3" xfId="5087"/>
    <cellStyle name="货币 2 3 2 3 2 3 2" xfId="5088"/>
    <cellStyle name="货币 2 3 2 4 2" xfId="5089"/>
    <cellStyle name="计算 5 2 3 3" xfId="5090"/>
    <cellStyle name="货币 2 3 2 4 2 3" xfId="5091"/>
    <cellStyle name="货币 2 3 2 4 3" xfId="5092"/>
    <cellStyle name="计算 5 2 3 4" xfId="5093"/>
    <cellStyle name="货币 2 3 2 5" xfId="5094"/>
    <cellStyle name="货币 2 3 2 5 3 2" xfId="5095"/>
    <cellStyle name="货币 2 3 3" xfId="5096"/>
    <cellStyle name="货币 2 3 3 2" xfId="5097"/>
    <cellStyle name="货币 2 3 3 2 2" xfId="5098"/>
    <cellStyle name="货币 2 3 3 2 2 3 2" xfId="5099"/>
    <cellStyle name="货币 2 3 3 2 3" xfId="5100"/>
    <cellStyle name="货币 2 3 3 3" xfId="5101"/>
    <cellStyle name="货币 2 3 3 3 2" xfId="5102"/>
    <cellStyle name="货币 2 3 3 3 2 2" xfId="5103"/>
    <cellStyle name="货币 2 3 3 3 2 3" xfId="5104"/>
    <cellStyle name="货币 2 3 3 3 3" xfId="5105"/>
    <cellStyle name="计算 5 3 2 4" xfId="5106"/>
    <cellStyle name="货币 2 3 3 4" xfId="5107"/>
    <cellStyle name="货币 2 3 4" xfId="5108"/>
    <cellStyle name="货币 2 3 4 2" xfId="5109"/>
    <cellStyle name="货币 2 3 4 2 2" xfId="5110"/>
    <cellStyle name="货币 2 3 4 2 2 2" xfId="5111"/>
    <cellStyle name="货币 2 3 4 3 2" xfId="5112"/>
    <cellStyle name="货币 2 3 4 3 2 2" xfId="5113"/>
    <cellStyle name="货币 2 3 4 3 2 3" xfId="5114"/>
    <cellStyle name="货币 2 3 4 3 2 3 2" xfId="5115"/>
    <cellStyle name="货币 2 3 4 3 3" xfId="5116"/>
    <cellStyle name="货币 2 3 4 4" xfId="5117"/>
    <cellStyle name="货币 2 3 4 4 2" xfId="5118"/>
    <cellStyle name="货币 2 3 4 4 2 2" xfId="5119"/>
    <cellStyle name="货币 2 3 4 4 3" xfId="5120"/>
    <cellStyle name="货币 2 3 4 5" xfId="5121"/>
    <cellStyle name="货币 2 3 4 5 3" xfId="5122"/>
    <cellStyle name="货币 2 3 4 6" xfId="5123"/>
    <cellStyle name="货币 2 3 5" xfId="5124"/>
    <cellStyle name="货币 2 3 5 2" xfId="5125"/>
    <cellStyle name="货币 2 3 6" xfId="5126"/>
    <cellStyle name="货币 2 3 6 2" xfId="5127"/>
    <cellStyle name="货币 2 3 6 2 3 2" xfId="5128"/>
    <cellStyle name="货币 2 3 7" xfId="5129"/>
    <cellStyle name="货币 2 3 7 2" xfId="5130"/>
    <cellStyle name="货币 2 3 7 3" xfId="5131"/>
    <cellStyle name="数字 11 2" xfId="5132"/>
    <cellStyle name="货币 2 3 8" xfId="5133"/>
    <cellStyle name="货币 2 3 8 2" xfId="5134"/>
    <cellStyle name="货币 2 4" xfId="5135"/>
    <cellStyle name="货币 2 4 2" xfId="5136"/>
    <cellStyle name="货币 2 4 2 2 2" xfId="5137"/>
    <cellStyle name="货币 2 4 2 2 3 2" xfId="5138"/>
    <cellStyle name="货币 2 4 3" xfId="5139"/>
    <cellStyle name="货币 2 4 3 2" xfId="5140"/>
    <cellStyle name="货币 2 4 3 2 2" xfId="5141"/>
    <cellStyle name="货币 2 4 3 2 3" xfId="5142"/>
    <cellStyle name="货币 2 4 4" xfId="5143"/>
    <cellStyle name="货币 2 4 4 2" xfId="5144"/>
    <cellStyle name="货币 2 4 4 2 2" xfId="5145"/>
    <cellStyle name="货币 2 4 5" xfId="5146"/>
    <cellStyle name="货币 2 4 5 2" xfId="5147"/>
    <cellStyle name="货币 2 4 6" xfId="5148"/>
    <cellStyle name="货币 2 5" xfId="5149"/>
    <cellStyle name="货币 2 5 2" xfId="5150"/>
    <cellStyle name="货币 2 5 2 2" xfId="5151"/>
    <cellStyle name="货币 2 5 3" xfId="5152"/>
    <cellStyle name="货币 2 5 3 2" xfId="5153"/>
    <cellStyle name="货币 2 5 3 2 2" xfId="5154"/>
    <cellStyle name="货币 2 5 3 2 3" xfId="5155"/>
    <cellStyle name="货币 2 5 4" xfId="5156"/>
    <cellStyle name="货币 2 5 4 2" xfId="5157"/>
    <cellStyle name="货币 2 5 4 2 2" xfId="5158"/>
    <cellStyle name="货币 2 5 4 2 3" xfId="5159"/>
    <cellStyle name="货币 2 5 4 2 3 2" xfId="5160"/>
    <cellStyle name="货币 2 5 5" xfId="5161"/>
    <cellStyle name="货币 2 5 5 2" xfId="5162"/>
    <cellStyle name="货币 2 5 5 3" xfId="5163"/>
    <cellStyle name="货币 2 6" xfId="5164"/>
    <cellStyle name="货币 2 6 2" xfId="5165"/>
    <cellStyle name="货币 2 6 2 2" xfId="5166"/>
    <cellStyle name="货币 2 6 2 2 2" xfId="5167"/>
    <cellStyle name="货币 2 6 2 2 3" xfId="5168"/>
    <cellStyle name="货币 2 6 3" xfId="5169"/>
    <cellStyle name="货币 2 6 3 2" xfId="5170"/>
    <cellStyle name="货币 2 6 3 2 2" xfId="5171"/>
    <cellStyle name="货币 2 6 3 2 3" xfId="5172"/>
    <cellStyle name="货币 2 6 3 2 3 2" xfId="5173"/>
    <cellStyle name="货币 2 6 4" xfId="5174"/>
    <cellStyle name="货币 2 6 4 2" xfId="5175"/>
    <cellStyle name="货币 2 6 4 3 2" xfId="5176"/>
    <cellStyle name="货币 2 6 5" xfId="5177"/>
    <cellStyle name="货币 2 7" xfId="5178"/>
    <cellStyle name="货币 2 7 2" xfId="5179"/>
    <cellStyle name="输入 4 3 4" xfId="5180"/>
    <cellStyle name="货币 2 7 2 2" xfId="5181"/>
    <cellStyle name="货币 2 7 2 3" xfId="5182"/>
    <cellStyle name="货币 2 7 3" xfId="5183"/>
    <cellStyle name="货币 2 7 3 2" xfId="5184"/>
    <cellStyle name="货币 2 7 3 2 2" xfId="5185"/>
    <cellStyle name="输出 9 7 3" xfId="5186"/>
    <cellStyle name="货币 2 7 3 2 3" xfId="5187"/>
    <cellStyle name="货币 2 7 4" xfId="5188"/>
    <cellStyle name="输入 4 3 6" xfId="5189"/>
    <cellStyle name="货币 2 7 4 2" xfId="5190"/>
    <cellStyle name="货币 2 7 4 2 2" xfId="5191"/>
    <cellStyle name="货币 2 7 5" xfId="5192"/>
    <cellStyle name="货币 2 7 5 2" xfId="5193"/>
    <cellStyle name="货币 2 7 5 3" xfId="5194"/>
    <cellStyle name="货币 2 7 5 3 2" xfId="5195"/>
    <cellStyle name="货币 2 7 6" xfId="5196"/>
    <cellStyle name="货币 2 8" xfId="5197"/>
    <cellStyle name="货币 2 8 2" xfId="5198"/>
    <cellStyle name="货币 2 8 2 3 2" xfId="5199"/>
    <cellStyle name="货币 2 8 3" xfId="5200"/>
    <cellStyle name="输入 4 4 5" xfId="5201"/>
    <cellStyle name="货币 2 9" xfId="5202"/>
    <cellStyle name="货币 2 9 2" xfId="5203"/>
    <cellStyle name="货币 2 9 3" xfId="5204"/>
    <cellStyle name="货币 3" xfId="5205"/>
    <cellStyle name="输出 3 2 2 2 3 2" xfId="5206"/>
    <cellStyle name="货币 3 10" xfId="5207"/>
    <cellStyle name="货币 3 11" xfId="5208"/>
    <cellStyle name="小数 2 2 2 2 6" xfId="5209"/>
    <cellStyle name="货币 3 2" xfId="5210"/>
    <cellStyle name="货币 3 2 2" xfId="5211"/>
    <cellStyle name="输入 2 5" xfId="5212"/>
    <cellStyle name="货币 3 2 2 2" xfId="5213"/>
    <cellStyle name="货币 3 2 2 2 2" xfId="5214"/>
    <cellStyle name="输入 2 5 2 2" xfId="5215"/>
    <cellStyle name="货币 3 2 2 2 3" xfId="5216"/>
    <cellStyle name="货币 3 2 2 3" xfId="5217"/>
    <cellStyle name="货币 3 2 2 3 2" xfId="5218"/>
    <cellStyle name="货币 3 2 2 3 2 3" xfId="5219"/>
    <cellStyle name="货币 3 2 2 3 2 3 2" xfId="5220"/>
    <cellStyle name="货币 3 2 2 3 3" xfId="5221"/>
    <cellStyle name="货币 3 2 2 4" xfId="5222"/>
    <cellStyle name="货币 3 2 2 4 2" xfId="5223"/>
    <cellStyle name="输入 2 5 4 2" xfId="5224"/>
    <cellStyle name="未定义 4" xfId="5225"/>
    <cellStyle name="货币 3 2 2 4 2 2" xfId="5226"/>
    <cellStyle name="未定义 4 2" xfId="5227"/>
    <cellStyle name="货币 3 2 2 4 2 3" xfId="5228"/>
    <cellStyle name="货币 3 2 2 4 3" xfId="5229"/>
    <cellStyle name="货币 3 2 2 5" xfId="5230"/>
    <cellStyle name="货币 3 2 2 6" xfId="5231"/>
    <cellStyle name="输入 2 5 6" xfId="5232"/>
    <cellStyle name="货币 3 2 3" xfId="5233"/>
    <cellStyle name="货币 3 2 3 2" xfId="5234"/>
    <cellStyle name="货币 3 2 3 2 2" xfId="5235"/>
    <cellStyle name="货币 3 2 3 2 2 2" xfId="5236"/>
    <cellStyle name="货币 3 2 3 2 2 3 2" xfId="5237"/>
    <cellStyle name="货币 3 2 3 3" xfId="5238"/>
    <cellStyle name="货币 3 2 3 3 2" xfId="5239"/>
    <cellStyle name="货币 3 2 3 4" xfId="5240"/>
    <cellStyle name="货币 3 2 3 4 3" xfId="5241"/>
    <cellStyle name="货币 3 2 4" xfId="5242"/>
    <cellStyle name="输入 2 7" xfId="5243"/>
    <cellStyle name="货币 3 2 4 2" xfId="5244"/>
    <cellStyle name="货币 3 2 4 2 2" xfId="5245"/>
    <cellStyle name="货币 3 2 4 2 2 2" xfId="5246"/>
    <cellStyle name="货币 3 2 4 2 3" xfId="5247"/>
    <cellStyle name="货币 3 2 4 3" xfId="5248"/>
    <cellStyle name="货币 3 2 4 3 2" xfId="5249"/>
    <cellStyle name="货币 3 2 4 3 2 2" xfId="5250"/>
    <cellStyle name="货币 3 2 4 3 2 3 2" xfId="5251"/>
    <cellStyle name="货币 3 2 4 4" xfId="5252"/>
    <cellStyle name="货币 3 2 4 4 2" xfId="5253"/>
    <cellStyle name="货币 3 2 4 4 2 3" xfId="5254"/>
    <cellStyle name="货币 3 2 4 4 2 3 2" xfId="5255"/>
    <cellStyle name="货币 3 2 4 4 3" xfId="5256"/>
    <cellStyle name="货币 3 2 4 5 3 2" xfId="5257"/>
    <cellStyle name="货币 3 2 4 6" xfId="5258"/>
    <cellStyle name="货币 3 2 5" xfId="5259"/>
    <cellStyle name="货币 3 2 5 2" xfId="5260"/>
    <cellStyle name="输入 2 8 2" xfId="5261"/>
    <cellStyle name="货币 3 2 5 2 2" xfId="5262"/>
    <cellStyle name="货币 3 2 5 2 3" xfId="5263"/>
    <cellStyle name="货币 3 2 5 2 3 2" xfId="5264"/>
    <cellStyle name="货币 3 2 5 3" xfId="5265"/>
    <cellStyle name="货币 3 2 6" xfId="5266"/>
    <cellStyle name="输入 2 9" xfId="5267"/>
    <cellStyle name="货币 3 2 6 2" xfId="5268"/>
    <cellStyle name="货币 3 2 7" xfId="5269"/>
    <cellStyle name="注释 2 2 2 2 4 2" xfId="5270"/>
    <cellStyle name="货币 3 2 7 2" xfId="5271"/>
    <cellStyle name="货币 3 2 8" xfId="5272"/>
    <cellStyle name="货币 3 3" xfId="5273"/>
    <cellStyle name="货币 3 3 2" xfId="5274"/>
    <cellStyle name="输入 3 5" xfId="5275"/>
    <cellStyle name="货币 3 3 2 2" xfId="5276"/>
    <cellStyle name="货币 3 3 2 2 3 2" xfId="5277"/>
    <cellStyle name="着色 1" xfId="5278"/>
    <cellStyle name="货币 3 3 3" xfId="5279"/>
    <cellStyle name="货币 3 3 3 2" xfId="5280"/>
    <cellStyle name="货币 3 3 3 2 3" xfId="5281"/>
    <cellStyle name="货币 3 3 3 2 3 2" xfId="5282"/>
    <cellStyle name="货币 3 3 3 3" xfId="5283"/>
    <cellStyle name="货币 3 3 4" xfId="5284"/>
    <cellStyle name="货币 3 3 4 3" xfId="5285"/>
    <cellStyle name="货币 3 3 5" xfId="5286"/>
    <cellStyle name="货币 3 3 5 3" xfId="5287"/>
    <cellStyle name="货币 3 4 2 2" xfId="5288"/>
    <cellStyle name="货币 3 4 3 2" xfId="5289"/>
    <cellStyle name="输入 4 6 2" xfId="5290"/>
    <cellStyle name="货币 3 4 4" xfId="5291"/>
    <cellStyle name="货币 3 4 4 2" xfId="5292"/>
    <cellStyle name="货币 3 4 4 2 3 2" xfId="5293"/>
    <cellStyle name="货币 3 4 5" xfId="5294"/>
    <cellStyle name="货币 3 4 6" xfId="5295"/>
    <cellStyle name="货币 3 5" xfId="5296"/>
    <cellStyle name="货币 3 5 2" xfId="5297"/>
    <cellStyle name="强调文字颜色 3 2 2 3 2 3 2" xfId="5298"/>
    <cellStyle name="货币 3 5 2 2" xfId="5299"/>
    <cellStyle name="货币 3 5 3" xfId="5300"/>
    <cellStyle name="货币 3 5 3 2" xfId="5301"/>
    <cellStyle name="货币 3 5 3 2 3 2" xfId="5302"/>
    <cellStyle name="输出 3 2 2 2 2 7 3" xfId="5303"/>
    <cellStyle name="货币 3 5 3 3" xfId="5304"/>
    <cellStyle name="货币 3 5 4" xfId="5305"/>
    <cellStyle name="货币 3 5 5" xfId="5306"/>
    <cellStyle name="货币 3 6" xfId="5307"/>
    <cellStyle name="货币 3 6 2" xfId="5308"/>
    <cellStyle name="货币 3 6 2 2" xfId="5309"/>
    <cellStyle name="货币 3 6 2 2 3" xfId="5310"/>
    <cellStyle name="货币 3 6 2 3" xfId="5311"/>
    <cellStyle name="货币 3 6 3" xfId="5312"/>
    <cellStyle name="输入 5 2 5" xfId="5313"/>
    <cellStyle name="货币 3 6 3 2" xfId="5314"/>
    <cellStyle name="货币 3 6 3 2 3" xfId="5315"/>
    <cellStyle name="货币 3 6 4" xfId="5316"/>
    <cellStyle name="货币 3 6 4 2" xfId="5317"/>
    <cellStyle name="输入 5 2 6 2" xfId="5318"/>
    <cellStyle name="货币 3 6 5" xfId="5319"/>
    <cellStyle name="输入 5 2 7" xfId="5320"/>
    <cellStyle name="货币 3 7" xfId="5321"/>
    <cellStyle name="货币 3 7 2" xfId="5322"/>
    <cellStyle name="注释 6" xfId="5323"/>
    <cellStyle name="货币 3 7 2 3" xfId="5324"/>
    <cellStyle name="注释 6 3" xfId="5325"/>
    <cellStyle name="货币 3 8" xfId="5326"/>
    <cellStyle name="货币 3 8 2" xfId="5327"/>
    <cellStyle name="货币 3 9" xfId="5328"/>
    <cellStyle name="货币 3 9 2" xfId="5329"/>
    <cellStyle name="货币 4" xfId="5330"/>
    <cellStyle name="货币 4 10" xfId="5331"/>
    <cellStyle name="货币 4 10 3" xfId="5332"/>
    <cellStyle name="货币 4 11" xfId="5333"/>
    <cellStyle name="货币 4 2" xfId="5334"/>
    <cellStyle name="货币 4 2 2" xfId="5335"/>
    <cellStyle name="货币 4 2 2 2" xfId="5336"/>
    <cellStyle name="货币 4 2 2 2 2" xfId="5337"/>
    <cellStyle name="货币 4 2 2 3" xfId="5338"/>
    <cellStyle name="货币 4 2 2 3 2" xfId="5339"/>
    <cellStyle name="货币 4 2 2 3 2 3" xfId="5340"/>
    <cellStyle name="货币 4 2 2 4" xfId="5341"/>
    <cellStyle name="货币 4 2 2 4 2" xfId="5342"/>
    <cellStyle name="货币 4 2 2 5" xfId="5343"/>
    <cellStyle name="货币 4 2 3" xfId="5344"/>
    <cellStyle name="货币 4 2 3 2" xfId="5345"/>
    <cellStyle name="货币 4 2 3 2 2" xfId="5346"/>
    <cellStyle name="货币 4 2 3 3" xfId="5347"/>
    <cellStyle name="货币 4 2 3 3 2" xfId="5348"/>
    <cellStyle name="货币 4 2 3 4" xfId="5349"/>
    <cellStyle name="货币 4 2 4" xfId="5350"/>
    <cellStyle name="货币 4 2 4 2" xfId="5351"/>
    <cellStyle name="货币 4 2 4 2 2" xfId="5352"/>
    <cellStyle name="货币 4 2 4 2 2 3 2" xfId="5353"/>
    <cellStyle name="货币 4 2 4 3" xfId="5354"/>
    <cellStyle name="货币 4 2 4 3 2" xfId="5355"/>
    <cellStyle name="货币 4 2 4 3 2 3" xfId="5356"/>
    <cellStyle name="货币 4 2 4 4" xfId="5357"/>
    <cellStyle name="货币 4 2 4 4 2" xfId="5358"/>
    <cellStyle name="货币 4 2 4 5" xfId="5359"/>
    <cellStyle name="货币 4 2 5" xfId="5360"/>
    <cellStyle name="货币 4 2 5 2" xfId="5361"/>
    <cellStyle name="货币 4 2 5 2 3" xfId="5362"/>
    <cellStyle name="货币 4 2 6" xfId="5363"/>
    <cellStyle name="货币 4 2 6 2" xfId="5364"/>
    <cellStyle name="货币 4 2 6 2 2" xfId="5365"/>
    <cellStyle name="货币 4 2 6 2 3 2" xfId="5366"/>
    <cellStyle name="货币 4 2 6 3" xfId="5367"/>
    <cellStyle name="货币 4 2 7 2" xfId="5368"/>
    <cellStyle name="货币 4 2 7 2 2" xfId="5369"/>
    <cellStyle name="货币 4 2 7 2 3" xfId="5370"/>
    <cellStyle name="货币 4 2 7 2 3 2" xfId="5371"/>
    <cellStyle name="货币 4 2 8" xfId="5372"/>
    <cellStyle name="货币 4 2 9" xfId="5373"/>
    <cellStyle name="货币 4 3" xfId="5374"/>
    <cellStyle name="货币 4 3 2" xfId="5375"/>
    <cellStyle name="货币 4 3 2 2" xfId="5376"/>
    <cellStyle name="货币 4 3 2 2 3" xfId="5377"/>
    <cellStyle name="货币 4 3 3" xfId="5378"/>
    <cellStyle name="货币 4 3 3 2" xfId="5379"/>
    <cellStyle name="货币 4 3 3 2 3" xfId="5380"/>
    <cellStyle name="货币 4 3 4" xfId="5381"/>
    <cellStyle name="货币 4 3 4 2" xfId="5382"/>
    <cellStyle name="货币 4 3 4 2 2" xfId="5383"/>
    <cellStyle name="货币 4 3 5" xfId="5384"/>
    <cellStyle name="货币 4 3 5 3" xfId="5385"/>
    <cellStyle name="强调文字颜色 4 2 2 2 2 2" xfId="5386"/>
    <cellStyle name="货币 4 4" xfId="5387"/>
    <cellStyle name="货币 4 4 2" xfId="5388"/>
    <cellStyle name="货币 4 4 2 2" xfId="5389"/>
    <cellStyle name="货币 4 4 2 2 3" xfId="5390"/>
    <cellStyle name="货币 4 4 3" xfId="5391"/>
    <cellStyle name="货币 4 4 3 2" xfId="5392"/>
    <cellStyle name="货币 4 4 4" xfId="5393"/>
    <cellStyle name="货币 4 4 4 2" xfId="5394"/>
    <cellStyle name="货币 4 4 4 2 2" xfId="5395"/>
    <cellStyle name="货币 4 4 5" xfId="5396"/>
    <cellStyle name="货币 4 5" xfId="5397"/>
    <cellStyle name="货币 4 5 2" xfId="5398"/>
    <cellStyle name="货币 4 5 2 2" xfId="5399"/>
    <cellStyle name="货币 4 5 3" xfId="5400"/>
    <cellStyle name="货币 4 5 3 2" xfId="5401"/>
    <cellStyle name="货币 4 5 4" xfId="5402"/>
    <cellStyle name="货币 4 6" xfId="5403"/>
    <cellStyle name="货币 4 6 2" xfId="5404"/>
    <cellStyle name="货币 4 6 2 2" xfId="5405"/>
    <cellStyle name="货币 4 6 2 2 2" xfId="5406"/>
    <cellStyle name="货币 4 6 3" xfId="5407"/>
    <cellStyle name="货币 4 6 3 2" xfId="5408"/>
    <cellStyle name="货币 4 6 4" xfId="5409"/>
    <cellStyle name="货币 4 6 4 2" xfId="5410"/>
    <cellStyle name="输入 6 2 6 2" xfId="5411"/>
    <cellStyle name="货币 4 6 4 2 2" xfId="5412"/>
    <cellStyle name="货币 4 6 4 2 3 2" xfId="5413"/>
    <cellStyle name="货币 4 6 5" xfId="5414"/>
    <cellStyle name="输入 6 2 7" xfId="5415"/>
    <cellStyle name="货币 4 7" xfId="5416"/>
    <cellStyle name="货币 4 7 2" xfId="5417"/>
    <cellStyle name="输入 5 2 2 4" xfId="5418"/>
    <cellStyle name="货币 4 7 3" xfId="5419"/>
    <cellStyle name="货币 4 8" xfId="5420"/>
    <cellStyle name="货币 4 8 2" xfId="5421"/>
    <cellStyle name="货币 4 8 2 3 2" xfId="5422"/>
    <cellStyle name="货币 4 9" xfId="5423"/>
    <cellStyle name="货币 4 9 2" xfId="5424"/>
    <cellStyle name="货币 5" xfId="5425"/>
    <cellStyle name="货币 5 2" xfId="5426"/>
    <cellStyle name="注释 3 3 2 7 2" xfId="5427"/>
    <cellStyle name="货币 5 2 2" xfId="5428"/>
    <cellStyle name="货币 5 3" xfId="5429"/>
    <cellStyle name="货币 5 3 2" xfId="5430"/>
    <cellStyle name="货币 5 4" xfId="5431"/>
    <cellStyle name="货币 5 4 3" xfId="5432"/>
    <cellStyle name="计算 7 2 7 2 2" xfId="5433"/>
    <cellStyle name="货币[0] 2" xfId="5434"/>
    <cellStyle name="货币[0] 3" xfId="5435"/>
    <cellStyle name="计算 10 2" xfId="5436"/>
    <cellStyle name="注释 2 2 2 3" xfId="5437"/>
    <cellStyle name="计算 2" xfId="5438"/>
    <cellStyle name="计算 2 11" xfId="5439"/>
    <cellStyle name="计算 2 2" xfId="5440"/>
    <cellStyle name="计算 2 2 2" xfId="5441"/>
    <cellStyle name="计算 2 2 2 2" xfId="5442"/>
    <cellStyle name="计算 2 2 2 2 2" xfId="5443"/>
    <cellStyle name="计算 2 2 2 2 2 2 2" xfId="5444"/>
    <cellStyle name="计算 2 2 2 2 2 5" xfId="5445"/>
    <cellStyle name="计算 2 2 2 2 3 2" xfId="5446"/>
    <cellStyle name="计算 2 2 2 2 5 2" xfId="5447"/>
    <cellStyle name="计算 2 2 2 2 6 2" xfId="5448"/>
    <cellStyle name="计算 2 2 2 2 7" xfId="5449"/>
    <cellStyle name="计算 2 2 2 3 3 2" xfId="5450"/>
    <cellStyle name="计算 2 2 2 3 7" xfId="5451"/>
    <cellStyle name="计算 2 2 2 3 7 2 2" xfId="5452"/>
    <cellStyle name="计算 2 2 2 3 7 2 2 2" xfId="5453"/>
    <cellStyle name="计算 2 2 2 3 8 2" xfId="5454"/>
    <cellStyle name="计算 2 2 2 6" xfId="5455"/>
    <cellStyle name="输入 2 2 3 3 2" xfId="5456"/>
    <cellStyle name="计算 2 2 3" xfId="5457"/>
    <cellStyle name="计算 2 2 3 2" xfId="5458"/>
    <cellStyle name="计算 2 2 4 2" xfId="5459"/>
    <cellStyle name="小数 4 2 2 3" xfId="5460"/>
    <cellStyle name="计算 2 2 4 3" xfId="5461"/>
    <cellStyle name="小数 4 2 2 4" xfId="5462"/>
    <cellStyle name="计算 2 2 8" xfId="5463"/>
    <cellStyle name="计算 2 2 9 2" xfId="5464"/>
    <cellStyle name="数字 3 3 6" xfId="5465"/>
    <cellStyle name="计算 2 3" xfId="5466"/>
    <cellStyle name="计算 2 3 10" xfId="5467"/>
    <cellStyle name="计算 2 3 2" xfId="5468"/>
    <cellStyle name="计算 2 3 2 2" xfId="5469"/>
    <cellStyle name="计算 2 3 2 2 2" xfId="5470"/>
    <cellStyle name="计算 2 3 2 2 2 5 2" xfId="5471"/>
    <cellStyle name="计算 2 3 2 2 2 8" xfId="5472"/>
    <cellStyle name="注释 3 2 3 5" xfId="5473"/>
    <cellStyle name="计算 2 3 2 2 4" xfId="5474"/>
    <cellStyle name="计算 2 3 2 2 6" xfId="5475"/>
    <cellStyle name="计算 2 3 2 3" xfId="5476"/>
    <cellStyle name="计算 2 3 2 3 2" xfId="5477"/>
    <cellStyle name="计算 2 3 2 3 7 2 2 2" xfId="5478"/>
    <cellStyle name="计算 2 3 2 5 2" xfId="5479"/>
    <cellStyle name="计算 2 3 2 6" xfId="5480"/>
    <cellStyle name="计算 2 3 2 6 2" xfId="5481"/>
    <cellStyle name="计算 2 3 2 8" xfId="5482"/>
    <cellStyle name="计算 2 3 2 8 2" xfId="5483"/>
    <cellStyle name="计算 2 3 3" xfId="5484"/>
    <cellStyle name="计算 2 3 3 2" xfId="5485"/>
    <cellStyle name="计算 2 3 3 2 2 2" xfId="5486"/>
    <cellStyle name="强调文字颜色 3 2 3 2 3" xfId="5487"/>
    <cellStyle name="计算 2 3 3 2 7" xfId="5488"/>
    <cellStyle name="计算 2 3 3 3 2" xfId="5489"/>
    <cellStyle name="计算 2 3 3 7" xfId="5490"/>
    <cellStyle name="计算 2 3 4" xfId="5491"/>
    <cellStyle name="计算 2 3 4 2" xfId="5492"/>
    <cellStyle name="计算 2 3 4 5 2" xfId="5493"/>
    <cellStyle name="计算 2 3 4 7 2 2" xfId="5494"/>
    <cellStyle name="检查单元格 4 3" xfId="5495"/>
    <cellStyle name="计算 2 3 4 7 2 2 2" xfId="5496"/>
    <cellStyle name="检查单元格 4 3 2" xfId="5497"/>
    <cellStyle name="计算 2 3 5" xfId="5498"/>
    <cellStyle name="计算 2 3 5 2 2" xfId="5499"/>
    <cellStyle name="计算 2 3 5 3 2" xfId="5500"/>
    <cellStyle name="计算 2 3 5 4 2" xfId="5501"/>
    <cellStyle name="计算 2 3 5 7" xfId="5502"/>
    <cellStyle name="计算 2 3 5 7 3" xfId="5503"/>
    <cellStyle name="计算 2 3 9 2" xfId="5504"/>
    <cellStyle name="计算 2 4" xfId="5505"/>
    <cellStyle name="计算 2 4 2" xfId="5506"/>
    <cellStyle name="计算 2 4 2 2" xfId="5507"/>
    <cellStyle name="计算 2 4 2 2 2" xfId="5508"/>
    <cellStyle name="计算 2 4 2 2 4" xfId="5509"/>
    <cellStyle name="计算 2 4 2 2 7 2" xfId="5510"/>
    <cellStyle name="计算 2 4 2 2 7 2 2" xfId="5511"/>
    <cellStyle name="计算 2 4 2 2 7 3 2" xfId="5512"/>
    <cellStyle name="计算 2 4 2 3" xfId="5513"/>
    <cellStyle name="计算 2 4 2 3 2" xfId="5514"/>
    <cellStyle name="计算 2 4 2 5" xfId="5515"/>
    <cellStyle name="计算 2 4 2 7" xfId="5516"/>
    <cellStyle name="计算 2 4 3" xfId="5517"/>
    <cellStyle name="计算 2 4 3 2" xfId="5518"/>
    <cellStyle name="计算 2 4 3 4" xfId="5519"/>
    <cellStyle name="计算 2 4 3 7" xfId="5520"/>
    <cellStyle name="计算 2 4 3 7 2 2 2" xfId="5521"/>
    <cellStyle name="计算 2 4 3 7 3 2" xfId="5522"/>
    <cellStyle name="计算 2 4 3 8" xfId="5523"/>
    <cellStyle name="注释 6 3 8 2" xfId="5524"/>
    <cellStyle name="计算 2 4 3 8 2" xfId="5525"/>
    <cellStyle name="计算 2 4 4" xfId="5526"/>
    <cellStyle name="计算 2 4 7" xfId="5527"/>
    <cellStyle name="计算 2 5" xfId="5528"/>
    <cellStyle name="计算 2 5 2" xfId="5529"/>
    <cellStyle name="计算 2 5 2 7 3 2" xfId="5530"/>
    <cellStyle name="计算 2 5 7" xfId="5531"/>
    <cellStyle name="计算 2 6" xfId="5532"/>
    <cellStyle name="计算 2 6 7" xfId="5533"/>
    <cellStyle name="计算 2 6 7 2 2" xfId="5534"/>
    <cellStyle name="计算 2 6 7 2 2 2" xfId="5535"/>
    <cellStyle name="计算 2 7" xfId="5536"/>
    <cellStyle name="计算 2 7 3" xfId="5537"/>
    <cellStyle name="计算 2 7 4" xfId="5538"/>
    <cellStyle name="计算 2 7 6" xfId="5539"/>
    <cellStyle name="计算 2 7 6 2" xfId="5540"/>
    <cellStyle name="计算 2 7 7 2 2 2" xfId="5541"/>
    <cellStyle name="计算 2 7 7 3" xfId="5542"/>
    <cellStyle name="计算 3" xfId="5543"/>
    <cellStyle name="计算 3 10" xfId="5544"/>
    <cellStyle name="计算 3 2" xfId="5545"/>
    <cellStyle name="计算 3 2 2" xfId="5546"/>
    <cellStyle name="计算 3 2 2 2" xfId="5547"/>
    <cellStyle name="计算 3 2 2 2 2" xfId="5548"/>
    <cellStyle name="计算 3 2 2 2 2 2" xfId="5549"/>
    <cellStyle name="计算 3 2 2 2 2 6 2" xfId="5550"/>
    <cellStyle name="计算 3 2 2 2 2 7 2" xfId="5551"/>
    <cellStyle name="计算 3 2 2 2 2 7 2 2 2" xfId="5552"/>
    <cellStyle name="计算 3 2 2 2 3" xfId="5553"/>
    <cellStyle name="计算 3 2 2 2 6" xfId="5554"/>
    <cellStyle name="计算 3 2 2 2 7" xfId="5555"/>
    <cellStyle name="计算 3 2 2 3" xfId="5556"/>
    <cellStyle name="计算 3 2 2 3 2" xfId="5557"/>
    <cellStyle name="计算 3 2 2 3 3 2" xfId="5558"/>
    <cellStyle name="计算 3 2 2 3 7 3 2" xfId="5559"/>
    <cellStyle name="计算 3 2 2 4 2" xfId="5560"/>
    <cellStyle name="计算 3 2 2 8 2" xfId="5561"/>
    <cellStyle name="计算 3 2 3" xfId="5562"/>
    <cellStyle name="计算 3 2 3 2" xfId="5563"/>
    <cellStyle name="计算 3 2 3 2 2" xfId="5564"/>
    <cellStyle name="计算 3 2 3 2 7 3 2" xfId="5565"/>
    <cellStyle name="计算 3 2 3 3" xfId="5566"/>
    <cellStyle name="计算 3 2 4" xfId="5567"/>
    <cellStyle name="计算 3 2 4 2" xfId="5568"/>
    <cellStyle name="计算 3 2 4 2 2" xfId="5569"/>
    <cellStyle name="千位分隔 4 7" xfId="5570"/>
    <cellStyle name="计算 3 2 4 3 2" xfId="5571"/>
    <cellStyle name="计算 3 2 4 5 2" xfId="5572"/>
    <cellStyle name="计算 3 2 4 6 2" xfId="5573"/>
    <cellStyle name="计算 3 2 4 7" xfId="5574"/>
    <cellStyle name="计算 3 2 5 2" xfId="5575"/>
    <cellStyle name="计算 3 2 7 2" xfId="5576"/>
    <cellStyle name="计算 3 3" xfId="5577"/>
    <cellStyle name="计算 3 3 2" xfId="5578"/>
    <cellStyle name="计算 3 3 2 2" xfId="5579"/>
    <cellStyle name="计算 3 3 2 2 3 2" xfId="5580"/>
    <cellStyle name="计算 3 3 2 2 4 2" xfId="5581"/>
    <cellStyle name="计算 3 3 2 2 6" xfId="5582"/>
    <cellStyle name="计算 3 3 2 2 7 3 2" xfId="5583"/>
    <cellStyle name="计算 3 3 2 4" xfId="5584"/>
    <cellStyle name="计算 3 3 2 5" xfId="5585"/>
    <cellStyle name="输入 3 2 2 3 7 2 2" xfId="5586"/>
    <cellStyle name="计算 3 3 2 5 2" xfId="5587"/>
    <cellStyle name="计算 3 3 3" xfId="5588"/>
    <cellStyle name="计算 3 3 3 3 2" xfId="5589"/>
    <cellStyle name="计算 3 3 3 7 2 2 2" xfId="5590"/>
    <cellStyle name="强调文字颜色 6 4 3" xfId="5591"/>
    <cellStyle name="计算 3 3 3 7 3 2" xfId="5592"/>
    <cellStyle name="注释 2 2 3" xfId="5593"/>
    <cellStyle name="计算 3 3 4" xfId="5594"/>
    <cellStyle name="计算 3 3 8 2" xfId="5595"/>
    <cellStyle name="计算 3 4 2" xfId="5596"/>
    <cellStyle name="计算 3 4 2 2" xfId="5597"/>
    <cellStyle name="计算 3 4 2 7 2" xfId="5598"/>
    <cellStyle name="计算 3 4 2 7 2 2" xfId="5599"/>
    <cellStyle name="计算 3 4 3" xfId="5600"/>
    <cellStyle name="计算 3 5" xfId="5601"/>
    <cellStyle name="计算 3 5 2" xfId="5602"/>
    <cellStyle name="计算 3 5 6" xfId="5603"/>
    <cellStyle name="计算 3 6 2" xfId="5604"/>
    <cellStyle name="计算 3 9 2" xfId="5605"/>
    <cellStyle name="计算 4" xfId="5606"/>
    <cellStyle name="计算 4 2" xfId="5607"/>
    <cellStyle name="计算 4 2 2" xfId="5608"/>
    <cellStyle name="计算 4 2 2 2" xfId="5609"/>
    <cellStyle name="计算 4 2 2 2 7 2 2 2" xfId="5610"/>
    <cellStyle name="计算 4 2 3" xfId="5611"/>
    <cellStyle name="计算 4 2 3 7" xfId="5612"/>
    <cellStyle name="计算 4 2 4" xfId="5613"/>
    <cellStyle name="计算 4 2 4 2" xfId="5614"/>
    <cellStyle name="计算 4 2 5" xfId="5615"/>
    <cellStyle name="计算 4 2 7" xfId="5616"/>
    <cellStyle name="计算 4 2 8 2" xfId="5617"/>
    <cellStyle name="计算 4 3" xfId="5618"/>
    <cellStyle name="计算 4 3 2" xfId="5619"/>
    <cellStyle name="计算 4 3 2 2 2" xfId="5620"/>
    <cellStyle name="计算 4 3 2 5" xfId="5621"/>
    <cellStyle name="计算 4 3 4" xfId="5622"/>
    <cellStyle name="计算 4 3 6 2" xfId="5623"/>
    <cellStyle name="计算 4 4" xfId="5624"/>
    <cellStyle name="计算 4 4 2" xfId="5625"/>
    <cellStyle name="计算 4 4 3" xfId="5626"/>
    <cellStyle name="计算 4 4 7 2 2 2" xfId="5627"/>
    <cellStyle name="计算 4 5 2" xfId="5628"/>
    <cellStyle name="计算 4 6" xfId="5629"/>
    <cellStyle name="计算 4 6 2" xfId="5630"/>
    <cellStyle name="计算 5" xfId="5631"/>
    <cellStyle name="计算 5 2" xfId="5632"/>
    <cellStyle name="计算 5 2 2" xfId="5633"/>
    <cellStyle name="计算 5 2 2 2" xfId="5634"/>
    <cellStyle name="计算 5 2 2 2 2 2" xfId="5635"/>
    <cellStyle name="计算 5 2 2 2 3" xfId="5636"/>
    <cellStyle name="计算 5 2 2 2 3 2" xfId="5637"/>
    <cellStyle name="计算 5 2 2 2 4" xfId="5638"/>
    <cellStyle name="计算 5 2 2 2 4 2" xfId="5639"/>
    <cellStyle name="计算 5 2 2 2 6" xfId="5640"/>
    <cellStyle name="计算 5 2 2 2 7 2 2" xfId="5641"/>
    <cellStyle name="计算 5 2 2 2 7 2 2 2" xfId="5642"/>
    <cellStyle name="计算 5 2 2 2 7 3" xfId="5643"/>
    <cellStyle name="计算 5 2 2 3 2" xfId="5644"/>
    <cellStyle name="计算 5 2 2 5 2" xfId="5645"/>
    <cellStyle name="计算 5 2 2 6 2" xfId="5646"/>
    <cellStyle name="计算 5 2 3" xfId="5647"/>
    <cellStyle name="计算 5 2 3 3 2" xfId="5648"/>
    <cellStyle name="计算 5 2 3 4 2" xfId="5649"/>
    <cellStyle name="计算 5 2 3 6 2" xfId="5650"/>
    <cellStyle name="计算 5 2 3 7 3 2" xfId="5651"/>
    <cellStyle name="计算 5 2 6" xfId="5652"/>
    <cellStyle name="计算 5 2 8 2" xfId="5653"/>
    <cellStyle name="计算 5 3" xfId="5654"/>
    <cellStyle name="计算 5 3 2" xfId="5655"/>
    <cellStyle name="计算 5 3 2 2" xfId="5656"/>
    <cellStyle name="计算 5 3 2 2 2" xfId="5657"/>
    <cellStyle name="计算 5 3 2 5 2" xfId="5658"/>
    <cellStyle name="计算 5 3 2 7 2" xfId="5659"/>
    <cellStyle name="计算 5 3 2 7 2 2 2" xfId="5660"/>
    <cellStyle name="计算 5 3 2 8 2" xfId="5661"/>
    <cellStyle name="计算 5 4" xfId="5662"/>
    <cellStyle name="计算 5 4 2" xfId="5663"/>
    <cellStyle name="计算 5 4 3" xfId="5664"/>
    <cellStyle name="计算 5 4 4 2" xfId="5665"/>
    <cellStyle name="计算 5 4 6" xfId="5666"/>
    <cellStyle name="计算 5 4 6 2" xfId="5667"/>
    <cellStyle name="计算 5 4 7 2 2" xfId="5668"/>
    <cellStyle name="计算 5 4 7 2 2 2" xfId="5669"/>
    <cellStyle name="计算 5 4 8" xfId="5670"/>
    <cellStyle name="计算 6" xfId="5671"/>
    <cellStyle name="计算 6 2" xfId="5672"/>
    <cellStyle name="计算 6 2 2" xfId="5673"/>
    <cellStyle name="计算 6 2 2 2" xfId="5674"/>
    <cellStyle name="计算 6 2 2 2 2" xfId="5675"/>
    <cellStyle name="计算 6 2 2 6" xfId="5676"/>
    <cellStyle name="计算 6 2 2 7 2 2" xfId="5677"/>
    <cellStyle name="计算 6 2 2 7 2 2 2" xfId="5678"/>
    <cellStyle name="计算 6 2 2 7 3 2" xfId="5679"/>
    <cellStyle name="计算 6 2 2 8 2" xfId="5680"/>
    <cellStyle name="计算 6 2 3 2" xfId="5681"/>
    <cellStyle name="计算 6 2 4" xfId="5682"/>
    <cellStyle name="计算 6 3" xfId="5683"/>
    <cellStyle name="计算 7 2" xfId="5684"/>
    <cellStyle name="计算 7 2 2 2" xfId="5685"/>
    <cellStyle name="计算 7 2 4 2" xfId="5686"/>
    <cellStyle name="计算 7 2 7 2 2 2" xfId="5687"/>
    <cellStyle name="计算 7 3" xfId="5688"/>
    <cellStyle name="计算 7 5" xfId="5689"/>
    <cellStyle name="计算 8" xfId="5690"/>
    <cellStyle name="计算 9 2" xfId="5691"/>
    <cellStyle name="计算 9 7" xfId="5692"/>
    <cellStyle name="检查单元格 2" xfId="5693"/>
    <cellStyle name="检查单元格 2 2" xfId="5694"/>
    <cellStyle name="检查单元格 2 2 2" xfId="5695"/>
    <cellStyle name="检查单元格 2 2 2 2" xfId="5696"/>
    <cellStyle name="检查单元格 2 2 2 2 2" xfId="5697"/>
    <cellStyle name="检查单元格 2 2 2 3" xfId="5698"/>
    <cellStyle name="检查单元格 2 2 2 3 3 2" xfId="5699"/>
    <cellStyle name="检查单元格 2 2 3 2" xfId="5700"/>
    <cellStyle name="检查单元格 2 2 4" xfId="5701"/>
    <cellStyle name="检查单元格 2 3" xfId="5702"/>
    <cellStyle name="检查单元格 2 3 2" xfId="5703"/>
    <cellStyle name="检查单元格 2 3 2 2" xfId="5704"/>
    <cellStyle name="检查单元格 2 3 2 2 2" xfId="5705"/>
    <cellStyle name="检查单元格 2 3 2 3" xfId="5706"/>
    <cellStyle name="检查单元格 2 3 3" xfId="5707"/>
    <cellStyle name="检查单元格 2 3 3 2" xfId="5708"/>
    <cellStyle name="检查单元格 2 3 4" xfId="5709"/>
    <cellStyle name="检查单元格 2 3 5" xfId="5710"/>
    <cellStyle name="检查单元格 2 4" xfId="5711"/>
    <cellStyle name="检查单元格 2 4 2 2" xfId="5712"/>
    <cellStyle name="检查单元格 2 4 3" xfId="5713"/>
    <cellStyle name="检查单元格 2 5" xfId="5714"/>
    <cellStyle name="检查单元格 2 5 2" xfId="5715"/>
    <cellStyle name="检查单元格 2 6" xfId="5716"/>
    <cellStyle name="检查单元格 2 6 3 2" xfId="5717"/>
    <cellStyle name="检查单元格 2 7" xfId="5718"/>
    <cellStyle name="检查单元格 3" xfId="5719"/>
    <cellStyle name="强调文字颜色 5 3 2 3 2" xfId="5720"/>
    <cellStyle name="检查单元格 3 2" xfId="5721"/>
    <cellStyle name="检查单元格 3 2 2" xfId="5722"/>
    <cellStyle name="检查单元格 3 2 2 2 2" xfId="5723"/>
    <cellStyle name="检查单元格 3 2 2 2 2 2" xfId="5724"/>
    <cellStyle name="检查单元格 3 2 2 3" xfId="5725"/>
    <cellStyle name="检查单元格 3 2 3" xfId="5726"/>
    <cellStyle name="检查单元格 3 2 3 2" xfId="5727"/>
    <cellStyle name="检查单元格 3 2 3 2 3 2" xfId="5728"/>
    <cellStyle name="检查单元格 3 2 4" xfId="5729"/>
    <cellStyle name="检查单元格 3 2 4 2" xfId="5730"/>
    <cellStyle name="检查单元格 3 3" xfId="5731"/>
    <cellStyle name="检查单元格 3 3 2" xfId="5732"/>
    <cellStyle name="检查单元格 3 3 2 2" xfId="5733"/>
    <cellStyle name="检查单元格 3 3 3" xfId="5734"/>
    <cellStyle name="检查单元格 3 3 3 3" xfId="5735"/>
    <cellStyle name="检查单元格 3 3 3 3 2" xfId="5736"/>
    <cellStyle name="检查单元格 3 4" xfId="5737"/>
    <cellStyle name="检查单元格 3 4 2" xfId="5738"/>
    <cellStyle name="检查单元格 3 4 2 3 2" xfId="5739"/>
    <cellStyle name="检查单元格 3 5" xfId="5740"/>
    <cellStyle name="检查单元格 3 5 2" xfId="5741"/>
    <cellStyle name="检查单元格 3 5 3 2" xfId="5742"/>
    <cellStyle name="检查单元格 4" xfId="5743"/>
    <cellStyle name="检查单元格 4 2" xfId="5744"/>
    <cellStyle name="检查单元格 4 2 2" xfId="5745"/>
    <cellStyle name="检查单元格 4 2 2 2 3" xfId="5746"/>
    <cellStyle name="检查单元格 4 4" xfId="5747"/>
    <cellStyle name="检查单元格 4 4 3 2" xfId="5748"/>
    <cellStyle name="检查单元格 5" xfId="5749"/>
    <cellStyle name="检查单元格 5 2" xfId="5750"/>
    <cellStyle name="检查单元格 5 2 2" xfId="5751"/>
    <cellStyle name="检查单元格 5 2 2 2" xfId="5752"/>
    <cellStyle name="检查单元格 5 2 2 2 3" xfId="5753"/>
    <cellStyle name="检查单元格 5 2 3" xfId="5754"/>
    <cellStyle name="检查单元格 5 3" xfId="5755"/>
    <cellStyle name="检查单元格 5 3 2" xfId="5756"/>
    <cellStyle name="检查单元格 5 4" xfId="5757"/>
    <cellStyle name="检查单元格 6 2" xfId="5758"/>
    <cellStyle name="检查单元格 6 2 2" xfId="5759"/>
    <cellStyle name="检查单元格 6 3" xfId="5760"/>
    <cellStyle name="检查单元格 6 3 3 2" xfId="5761"/>
    <cellStyle name="输出 9 7 2 2 2" xfId="5762"/>
    <cellStyle name="检查单元格 7" xfId="5763"/>
    <cellStyle name="检查单元格 7 2" xfId="5764"/>
    <cellStyle name="检查单元格 7 2 3 2" xfId="5765"/>
    <cellStyle name="检查单元格 9" xfId="5766"/>
    <cellStyle name="解释性文本 2 2 2" xfId="5767"/>
    <cellStyle name="解释性文本 2 2 2 2" xfId="5768"/>
    <cellStyle name="解释性文本 3 2 2" xfId="5769"/>
    <cellStyle name="解释性文本 3 2 2 2" xfId="5770"/>
    <cellStyle name="解释性文本 3 2 3" xfId="5771"/>
    <cellStyle name="解释性文本 3 4" xfId="5772"/>
    <cellStyle name="解释性文本 4" xfId="5773"/>
    <cellStyle name="解释性文本 4 2" xfId="5774"/>
    <cellStyle name="解释性文本 4 2 2" xfId="5775"/>
    <cellStyle name="解释性文本 5" xfId="5776"/>
    <cellStyle name="解释性文本 5 2" xfId="5777"/>
    <cellStyle name="解释性文本 5 2 2" xfId="5778"/>
    <cellStyle name="解释性文本 5 3" xfId="5779"/>
    <cellStyle name="解释性文本 6" xfId="5780"/>
    <cellStyle name="解释性文本 6 2" xfId="5781"/>
    <cellStyle name="解释性文本 7" xfId="5782"/>
    <cellStyle name="警告文本 2" xfId="5783"/>
    <cellStyle name="警告文本 2 2 2" xfId="5784"/>
    <cellStyle name="警告文本 2 2 2 2" xfId="5785"/>
    <cellStyle name="警告文本 2 2 3" xfId="5786"/>
    <cellStyle name="警告文本 2 3" xfId="5787"/>
    <cellStyle name="警告文本 2 3 2" xfId="5788"/>
    <cellStyle name="警告文本 3" xfId="5789"/>
    <cellStyle name="警告文本 3 2" xfId="5790"/>
    <cellStyle name="警告文本 3 2 2" xfId="5791"/>
    <cellStyle name="警告文本 3 2 2 2" xfId="5792"/>
    <cellStyle name="警告文本 3 2 3" xfId="5793"/>
    <cellStyle name="警告文本 3 3" xfId="5794"/>
    <cellStyle name="警告文本 3 3 2" xfId="5795"/>
    <cellStyle name="警告文本 3 4" xfId="5796"/>
    <cellStyle name="警告文本 4" xfId="5797"/>
    <cellStyle name="数字 2 2 3 3 2" xfId="5798"/>
    <cellStyle name="警告文本 4 2" xfId="5799"/>
    <cellStyle name="警告文本 4 2 2" xfId="5800"/>
    <cellStyle name="警告文本 4 3" xfId="5801"/>
    <cellStyle name="警告文本 5" xfId="5802"/>
    <cellStyle name="警告文本 5 2" xfId="5803"/>
    <cellStyle name="警告文本 5 2 2" xfId="5804"/>
    <cellStyle name="警告文本 5 3" xfId="5805"/>
    <cellStyle name="警告文本 6" xfId="5806"/>
    <cellStyle name="警告文本 6 2" xfId="5807"/>
    <cellStyle name="警告文本 7" xfId="5808"/>
    <cellStyle name="链接单元格 2" xfId="5809"/>
    <cellStyle name="链接单元格 2 2" xfId="5810"/>
    <cellStyle name="链接单元格 2 2 2" xfId="5811"/>
    <cellStyle name="链接单元格 2 2 2 2" xfId="5812"/>
    <cellStyle name="链接单元格 2 2 3" xfId="5813"/>
    <cellStyle name="链接单元格 2 3" xfId="5814"/>
    <cellStyle name="链接单元格 2 3 2" xfId="5815"/>
    <cellStyle name="链接单元格 2 4" xfId="5816"/>
    <cellStyle name="链接单元格 3" xfId="5817"/>
    <cellStyle name="链接单元格 3 2" xfId="5818"/>
    <cellStyle name="注释 4 3 2 9" xfId="5819"/>
    <cellStyle name="链接单元格 3 2 2" xfId="5820"/>
    <cellStyle name="链接单元格 3 2 2 2" xfId="5821"/>
    <cellStyle name="链接单元格 3 2 3" xfId="5822"/>
    <cellStyle name="链接单元格 3 3" xfId="5823"/>
    <cellStyle name="链接单元格 3 3 2" xfId="5824"/>
    <cellStyle name="链接单元格 3 4" xfId="5825"/>
    <cellStyle name="链接单元格 4" xfId="5826"/>
    <cellStyle name="链接单元格 4 2" xfId="5827"/>
    <cellStyle name="链接单元格 4 2 2" xfId="5828"/>
    <cellStyle name="链接单元格 4 3" xfId="5829"/>
    <cellStyle name="链接单元格 5" xfId="5830"/>
    <cellStyle name="链接单元格 5 2" xfId="5831"/>
    <cellStyle name="链接单元格 5 2 2" xfId="5832"/>
    <cellStyle name="链接单元格 5 3" xfId="5833"/>
    <cellStyle name="链接单元格 6" xfId="5834"/>
    <cellStyle name="链接单元格 6 2" xfId="5835"/>
    <cellStyle name="链接单元格 7" xfId="5836"/>
    <cellStyle name="霓付 [0]_laroux" xfId="5837"/>
    <cellStyle name="烹拳 [0]_laroux" xfId="5838"/>
    <cellStyle name="烹拳_laroux" xfId="5839"/>
    <cellStyle name="普通_97-917" xfId="5840"/>
    <cellStyle name="千分位[0]_BT (2)" xfId="5841"/>
    <cellStyle name="千位[0]_，" xfId="5842"/>
    <cellStyle name="千位_，" xfId="5843"/>
    <cellStyle name="千位分隔 10" xfId="5844"/>
    <cellStyle name="千位分隔 11" xfId="5845"/>
    <cellStyle name="强调文字颜色 4 2 6 3" xfId="5846"/>
    <cellStyle name="千位分隔 2" xfId="5847"/>
    <cellStyle name="千位分隔 2 2" xfId="5848"/>
    <cellStyle name="千位分隔 2 2 2" xfId="5849"/>
    <cellStyle name="千位分隔 2 2 2 2" xfId="5850"/>
    <cellStyle name="千位分隔 2 2 2 2 2" xfId="5851"/>
    <cellStyle name="千位分隔 2 2 2 2 3" xfId="5852"/>
    <cellStyle name="千位分隔 2 2 2 3" xfId="5853"/>
    <cellStyle name="千位分隔 2 2 2 3 2" xfId="5854"/>
    <cellStyle name="千位分隔 2 2 2 3 3" xfId="5855"/>
    <cellStyle name="千位分隔 2 2 2 4" xfId="5856"/>
    <cellStyle name="千位分隔 2 2 2 4 2" xfId="5857"/>
    <cellStyle name="千位分隔 2 2 2 5" xfId="5858"/>
    <cellStyle name="千位分隔 2 2 2 5 2" xfId="5859"/>
    <cellStyle name="千位分隔 2 2 2 6" xfId="5860"/>
    <cellStyle name="千位分隔 2 2 3" xfId="5861"/>
    <cellStyle name="千位分隔 2 2 3 2" xfId="5862"/>
    <cellStyle name="千位分隔 2 2 3 2 2" xfId="5863"/>
    <cellStyle name="千位分隔 2 2 3 2 3" xfId="5864"/>
    <cellStyle name="千位分隔 2 2 3 3" xfId="5865"/>
    <cellStyle name="千位分隔 2 2 3 3 2" xfId="5866"/>
    <cellStyle name="千位分隔 2 2 3 3 3" xfId="5867"/>
    <cellStyle name="千位分隔 2 2 3 4" xfId="5868"/>
    <cellStyle name="千位分隔 2 2 3 5" xfId="5869"/>
    <cellStyle name="千位分隔 2 2 4" xfId="5870"/>
    <cellStyle name="千位分隔 2 2 4 2 2" xfId="5871"/>
    <cellStyle name="强调文字颜色 3 2" xfId="5872"/>
    <cellStyle name="千位分隔 2 2 4 3 2" xfId="5873"/>
    <cellStyle name="强调文字颜色 4 2" xfId="5874"/>
    <cellStyle name="千位分隔 2 2 4 4 2" xfId="5875"/>
    <cellStyle name="强调文字颜色 5 2" xfId="5876"/>
    <cellStyle name="千位分隔 2 2 4 4 3" xfId="5877"/>
    <cellStyle name="强调文字颜色 5 3" xfId="5878"/>
    <cellStyle name="千位分隔 2 2 5" xfId="5879"/>
    <cellStyle name="千位分隔 2 2 5 2" xfId="5880"/>
    <cellStyle name="千位分隔 2 2 5 3" xfId="5881"/>
    <cellStyle name="千位分隔 2 2 6" xfId="5882"/>
    <cellStyle name="千位分隔 2 2 6 2" xfId="5883"/>
    <cellStyle name="千位分隔 2 2 7" xfId="5884"/>
    <cellStyle name="输入 4 2 2 2 7 2 2" xfId="5885"/>
    <cellStyle name="千位分隔 2 2 7 2" xfId="5886"/>
    <cellStyle name="千位分隔 2 2 9" xfId="5887"/>
    <cellStyle name="千位分隔 2 3" xfId="5888"/>
    <cellStyle name="千位分隔 2 3 2" xfId="5889"/>
    <cellStyle name="千位分隔 2 3 2 2" xfId="5890"/>
    <cellStyle name="千位分隔 2 3 3" xfId="5891"/>
    <cellStyle name="千位分隔 2 3 3 2" xfId="5892"/>
    <cellStyle name="千位分隔 2 3 3 3" xfId="5893"/>
    <cellStyle name="千位分隔 2 3 4" xfId="5894"/>
    <cellStyle name="千位分隔 2 3 4 2" xfId="5895"/>
    <cellStyle name="千位分隔 2 3 5" xfId="5896"/>
    <cellStyle name="千位分隔 2 3 5 2" xfId="5897"/>
    <cellStyle name="千位分隔 2 3 6" xfId="5898"/>
    <cellStyle name="千位分隔 2 4" xfId="5899"/>
    <cellStyle name="千位分隔 2 4 2" xfId="5900"/>
    <cellStyle name="千位分隔 2 4 2 2" xfId="5901"/>
    <cellStyle name="千位分隔 2 4 3" xfId="5902"/>
    <cellStyle name="千位分隔 2 4 3 2" xfId="5903"/>
    <cellStyle name="千位分隔 2 4 4" xfId="5904"/>
    <cellStyle name="千位分隔 2 4 5" xfId="5905"/>
    <cellStyle name="千位分隔 2 5" xfId="5906"/>
    <cellStyle name="千位分隔 2 5 2" xfId="5907"/>
    <cellStyle name="千位分隔 2 5 2 2" xfId="5908"/>
    <cellStyle name="千位分隔 2 5 3" xfId="5909"/>
    <cellStyle name="千位分隔 2 5 3 2" xfId="5910"/>
    <cellStyle name="千位分隔 2 5 3 3" xfId="5911"/>
    <cellStyle name="千位分隔 2 5 4" xfId="5912"/>
    <cellStyle name="千位分隔 2 5 4 2" xfId="5913"/>
    <cellStyle name="千位分隔 2 5 5" xfId="5914"/>
    <cellStyle name="千位分隔 2 6" xfId="5915"/>
    <cellStyle name="千位分隔 2 6 2" xfId="5916"/>
    <cellStyle name="千位分隔 2 7" xfId="5917"/>
    <cellStyle name="千位分隔 2 7 2" xfId="5918"/>
    <cellStyle name="千位分隔 2 8" xfId="5919"/>
    <cellStyle name="千位分隔 2 8 2" xfId="5920"/>
    <cellStyle name="千位分隔 2 9" xfId="5921"/>
    <cellStyle name="千位分隔 3" xfId="5922"/>
    <cellStyle name="千位分隔 3 10" xfId="5923"/>
    <cellStyle name="千位分隔 3 11" xfId="5924"/>
    <cellStyle name="千位分隔 3 2" xfId="5925"/>
    <cellStyle name="千位分隔 3 2 2" xfId="5926"/>
    <cellStyle name="千位分隔 3 2 2 2" xfId="5927"/>
    <cellStyle name="强调文字颜色 3 2 5" xfId="5928"/>
    <cellStyle name="千位分隔 3 2 2 2 2" xfId="5929"/>
    <cellStyle name="强调文字颜色 3 2 5 2" xfId="5930"/>
    <cellStyle name="千位分隔 3 2 2 3" xfId="5931"/>
    <cellStyle name="强调文字颜色 3 2 6" xfId="5932"/>
    <cellStyle name="千位分隔 3 2 2 3 2" xfId="5933"/>
    <cellStyle name="千位分隔 3 2 2 4" xfId="5934"/>
    <cellStyle name="强调文字颜色 3 2 7" xfId="5935"/>
    <cellStyle name="千位分隔 3 2 2 4 2" xfId="5936"/>
    <cellStyle name="强调文字颜色 3 2 7 2" xfId="5937"/>
    <cellStyle name="千位分隔 3 2 2 4 3" xfId="5938"/>
    <cellStyle name="千位分隔 3 2 2 5" xfId="5939"/>
    <cellStyle name="千位分隔 3 2 2 6" xfId="5940"/>
    <cellStyle name="千位分隔 3 2 3" xfId="5941"/>
    <cellStyle name="千位分隔 3 2 3 2" xfId="5942"/>
    <cellStyle name="强调文字颜色 3 3 5" xfId="5943"/>
    <cellStyle name="千位分隔 3 2 3 2 2" xfId="5944"/>
    <cellStyle name="千位分隔 3 2 3 3" xfId="5945"/>
    <cellStyle name="千位分隔 3 2 3 3 2" xfId="5946"/>
    <cellStyle name="千位分隔 3 2 4" xfId="5947"/>
    <cellStyle name="千位分隔 3 2 4 2" xfId="5948"/>
    <cellStyle name="千位分隔 3 2 4 2 2" xfId="5949"/>
    <cellStyle name="千位分隔 3 2 4 3" xfId="5950"/>
    <cellStyle name="千位分隔 3 2 4 3 2" xfId="5951"/>
    <cellStyle name="千位分隔 3 2 4 4 2" xfId="5952"/>
    <cellStyle name="千位分隔 3 2 4 5" xfId="5953"/>
    <cellStyle name="千位分隔 3 2 5" xfId="5954"/>
    <cellStyle name="千位分隔 3 2 5 2" xfId="5955"/>
    <cellStyle name="千位分隔 3 2 6" xfId="5956"/>
    <cellStyle name="千位分隔 3 2 6 2" xfId="5957"/>
    <cellStyle name="千位分隔 3 2 7" xfId="5958"/>
    <cellStyle name="千位分隔 3 2 7 2" xfId="5959"/>
    <cellStyle name="千位分隔 3 3" xfId="5960"/>
    <cellStyle name="千位分隔 3 3 2" xfId="5961"/>
    <cellStyle name="千位分隔 3 3 2 2" xfId="5962"/>
    <cellStyle name="强调文字颜色 4 2 5" xfId="5963"/>
    <cellStyle name="千位分隔 3 3 3" xfId="5964"/>
    <cellStyle name="千位分隔 3 3 3 2" xfId="5965"/>
    <cellStyle name="强调文字颜色 4 3 5" xfId="5966"/>
    <cellStyle name="千位分隔 3 3 4" xfId="5967"/>
    <cellStyle name="千位分隔 3 3 4 2" xfId="5968"/>
    <cellStyle name="千位分隔 3 3 5" xfId="5969"/>
    <cellStyle name="千位分隔 3 4" xfId="5970"/>
    <cellStyle name="千位分隔 3 4 2" xfId="5971"/>
    <cellStyle name="输出 6" xfId="5972"/>
    <cellStyle name="千位分隔 3 4 2 2" xfId="5973"/>
    <cellStyle name="强调文字颜色 5 2 5" xfId="5974"/>
    <cellStyle name="输出 6 2" xfId="5975"/>
    <cellStyle name="千位分隔 3 4 3" xfId="5976"/>
    <cellStyle name="输出 7" xfId="5977"/>
    <cellStyle name="千位分隔 3 4 3 2" xfId="5978"/>
    <cellStyle name="强调文字颜色 5 3 5" xfId="5979"/>
    <cellStyle name="输出 7 2" xfId="5980"/>
    <cellStyle name="千位分隔 3 4 4" xfId="5981"/>
    <cellStyle name="输出 8" xfId="5982"/>
    <cellStyle name="千位分隔 3 4 4 2" xfId="5983"/>
    <cellStyle name="输出 8 2" xfId="5984"/>
    <cellStyle name="千位分隔 3 4 5" xfId="5985"/>
    <cellStyle name="输出 9" xfId="5986"/>
    <cellStyle name="千位分隔 3 5" xfId="5987"/>
    <cellStyle name="千位分隔 3 5 2" xfId="5988"/>
    <cellStyle name="千位分隔 3 5 2 2" xfId="5989"/>
    <cellStyle name="强调文字颜色 6 2 5" xfId="5990"/>
    <cellStyle name="适中 2 2 4 3" xfId="5991"/>
    <cellStyle name="千位分隔 3 5 3" xfId="5992"/>
    <cellStyle name="千位分隔 3 5 3 2" xfId="5993"/>
    <cellStyle name="强调文字颜色 6 3 5" xfId="5994"/>
    <cellStyle name="千位分隔 3 5 4" xfId="5995"/>
    <cellStyle name="千位分隔 3 6" xfId="5996"/>
    <cellStyle name="千位分隔 3 6 2" xfId="5997"/>
    <cellStyle name="千位分隔 3 6 2 2" xfId="5998"/>
    <cellStyle name="千位分隔 3 6 3" xfId="5999"/>
    <cellStyle name="千位分隔 3 6 3 2" xfId="6000"/>
    <cellStyle name="注释 2 2 2 4" xfId="6001"/>
    <cellStyle name="千位分隔 3 6 4" xfId="6002"/>
    <cellStyle name="千位分隔 3 6 4 2" xfId="6003"/>
    <cellStyle name="千位分隔 3 6 5" xfId="6004"/>
    <cellStyle name="千位分隔 3 6 6" xfId="6005"/>
    <cellStyle name="千位分隔 3 7" xfId="6006"/>
    <cellStyle name="千位分隔 3 7 2" xfId="6007"/>
    <cellStyle name="千位分隔 3 8" xfId="6008"/>
    <cellStyle name="千位分隔 3 8 2" xfId="6009"/>
    <cellStyle name="千位分隔 3 9" xfId="6010"/>
    <cellStyle name="千位分隔 3 9 2" xfId="6011"/>
    <cellStyle name="千位分隔 4" xfId="6012"/>
    <cellStyle name="千位分隔 4 10" xfId="6013"/>
    <cellStyle name="千位分隔 4 2" xfId="6014"/>
    <cellStyle name="千位分隔 4 2 2" xfId="6015"/>
    <cellStyle name="千位分隔 4 2 2 2" xfId="6016"/>
    <cellStyle name="千位分隔 4 2 2 2 2" xfId="6017"/>
    <cellStyle name="千位分隔 4 2 2 2 3" xfId="6018"/>
    <cellStyle name="千位分隔 4 2 2 3" xfId="6019"/>
    <cellStyle name="千位分隔 4 2 2 3 2" xfId="6020"/>
    <cellStyle name="千位分隔 4 2 2 4" xfId="6021"/>
    <cellStyle name="千位分隔 4 2 2 4 2" xfId="6022"/>
    <cellStyle name="千位分隔 4 2 2 4 3" xfId="6023"/>
    <cellStyle name="千位分隔 4 2 2 5" xfId="6024"/>
    <cellStyle name="千位分隔 4 2 3" xfId="6025"/>
    <cellStyle name="千位分隔 4 2 4" xfId="6026"/>
    <cellStyle name="千位分隔 4 2 4 2" xfId="6027"/>
    <cellStyle name="千位分隔 4 2 4 3" xfId="6028"/>
    <cellStyle name="千位分隔 4 2 4 3 2" xfId="6029"/>
    <cellStyle name="适中 6" xfId="6030"/>
    <cellStyle name="千位分隔 4 2 4 4 2" xfId="6031"/>
    <cellStyle name="千位分隔 4 2 4 5" xfId="6032"/>
    <cellStyle name="千位分隔 4 2 5" xfId="6033"/>
    <cellStyle name="千位分隔 4 2 5 2" xfId="6034"/>
    <cellStyle name="千位分隔 4 2 6" xfId="6035"/>
    <cellStyle name="千位分隔 4 2 6 2" xfId="6036"/>
    <cellStyle name="千位分隔 4 2 7" xfId="6037"/>
    <cellStyle name="千位分隔 4 2 7 2" xfId="6038"/>
    <cellStyle name="千位分隔 4 2 8" xfId="6039"/>
    <cellStyle name="千位分隔 4 3" xfId="6040"/>
    <cellStyle name="千位分隔 4 3 2" xfId="6041"/>
    <cellStyle name="千位分隔 4 3 2 2" xfId="6042"/>
    <cellStyle name="千位分隔 4 3 4" xfId="6043"/>
    <cellStyle name="千位分隔 4 3 4 2" xfId="6044"/>
    <cellStyle name="千位分隔 4 3 4 3" xfId="6045"/>
    <cellStyle name="千位分隔 4 3 5" xfId="6046"/>
    <cellStyle name="千位分隔 4 4" xfId="6047"/>
    <cellStyle name="千位分隔 4 4 2" xfId="6048"/>
    <cellStyle name="千位分隔 4 4 2 2" xfId="6049"/>
    <cellStyle name="千位分隔 4 4 2 3" xfId="6050"/>
    <cellStyle name="千位分隔 4 4 3" xfId="6051"/>
    <cellStyle name="千位分隔 4 4 3 2" xfId="6052"/>
    <cellStyle name="千位分隔 4 4 4 2" xfId="6053"/>
    <cellStyle name="千位分隔 4 4 4 3" xfId="6054"/>
    <cellStyle name="千位分隔 4 4 5" xfId="6055"/>
    <cellStyle name="千位分隔 4 5" xfId="6056"/>
    <cellStyle name="千位分隔 4 5 2" xfId="6057"/>
    <cellStyle name="千位分隔 4 5 2 2" xfId="6058"/>
    <cellStyle name="千位分隔 4 5 3" xfId="6059"/>
    <cellStyle name="千位分隔 4 5 3 2" xfId="6060"/>
    <cellStyle name="千位分隔 4 5 4" xfId="6061"/>
    <cellStyle name="千位分隔 4 5 5" xfId="6062"/>
    <cellStyle name="千位分隔 4 6" xfId="6063"/>
    <cellStyle name="千位分隔 4 6 2" xfId="6064"/>
    <cellStyle name="千位分隔 4 6 2 2" xfId="6065"/>
    <cellStyle name="千位分隔 4 6 3" xfId="6066"/>
    <cellStyle name="千位分隔 4 6 3 2" xfId="6067"/>
    <cellStyle name="千位分隔 4 6 4" xfId="6068"/>
    <cellStyle name="千位分隔 4 6 4 2" xfId="6069"/>
    <cellStyle name="千位分隔 4 6 5" xfId="6070"/>
    <cellStyle name="千位分隔 4 7 2" xfId="6071"/>
    <cellStyle name="千位分隔 4 8" xfId="6072"/>
    <cellStyle name="千位分隔 4 8 2" xfId="6073"/>
    <cellStyle name="千位分隔 4 9" xfId="6074"/>
    <cellStyle name="输出 2 3 2 3 6 2" xfId="6075"/>
    <cellStyle name="千位分隔 4 9 2" xfId="6076"/>
    <cellStyle name="千位分隔 5" xfId="6077"/>
    <cellStyle name="千位分隔 5 2" xfId="6078"/>
    <cellStyle name="千位分隔 5 2 2" xfId="6079"/>
    <cellStyle name="千位分隔 5 3" xfId="6080"/>
    <cellStyle name="千位分隔 5 3 2" xfId="6081"/>
    <cellStyle name="千位分隔 5 4" xfId="6082"/>
    <cellStyle name="千位分隔 5 4 2" xfId="6083"/>
    <cellStyle name="千位分隔 5 5" xfId="6084"/>
    <cellStyle name="千位分隔 6" xfId="6085"/>
    <cellStyle name="千位分隔 6 2" xfId="6086"/>
    <cellStyle name="千位分隔 6 2 2" xfId="6087"/>
    <cellStyle name="千位分隔 6 3" xfId="6088"/>
    <cellStyle name="千位分隔 6 3 2" xfId="6089"/>
    <cellStyle name="千位分隔 6 4" xfId="6090"/>
    <cellStyle name="千位分隔 7" xfId="6091"/>
    <cellStyle name="输入 2 5 8 2" xfId="6092"/>
    <cellStyle name="千位分隔 7 2" xfId="6093"/>
    <cellStyle name="千位分隔 8" xfId="6094"/>
    <cellStyle name="千位分隔 8 2" xfId="6095"/>
    <cellStyle name="千位分隔 8 3" xfId="6096"/>
    <cellStyle name="千位分隔 9" xfId="6097"/>
    <cellStyle name="千位分隔 9 2" xfId="6098"/>
    <cellStyle name="钎霖_laroux" xfId="6099"/>
    <cellStyle name="强调文字颜色 1 2" xfId="6100"/>
    <cellStyle name="强调文字颜色 1 2 2" xfId="6101"/>
    <cellStyle name="强调文字颜色 1 2 2 2" xfId="6102"/>
    <cellStyle name="强调文字颜色 1 2 2 2 2" xfId="6103"/>
    <cellStyle name="强调文字颜色 1 2 2 2 2 2" xfId="6104"/>
    <cellStyle name="强调文字颜色 1 2 2 2 2 2 2" xfId="6105"/>
    <cellStyle name="强调文字颜色 1 2 2 2 3" xfId="6106"/>
    <cellStyle name="小数 3 6 3" xfId="6107"/>
    <cellStyle name="强调文字颜色 1 2 2 2 3 2" xfId="6108"/>
    <cellStyle name="强调文字颜色 1 2 2 3 2" xfId="6109"/>
    <cellStyle name="强调文字颜色 1 2 2 3 2 2" xfId="6110"/>
    <cellStyle name="小数 3 7 2 2" xfId="6111"/>
    <cellStyle name="强调文字颜色 1 2 2 3 2 3 2" xfId="6112"/>
    <cellStyle name="强调文字颜色 1 2 2 4" xfId="6113"/>
    <cellStyle name="小数 3 8" xfId="6114"/>
    <cellStyle name="强调文字颜色 1 2 2 4 2" xfId="6115"/>
    <cellStyle name="小数 3 8 2" xfId="6116"/>
    <cellStyle name="强调文字颜色 1 2 3" xfId="6117"/>
    <cellStyle name="强调文字颜色 1 2 3 2" xfId="6118"/>
    <cellStyle name="小数 4 6" xfId="6119"/>
    <cellStyle name="强调文字颜色 1 2 3 2 2 2 3" xfId="6120"/>
    <cellStyle name="强调文字颜色 1 2 3 3" xfId="6121"/>
    <cellStyle name="小数 4 7" xfId="6122"/>
    <cellStyle name="强调文字颜色 1 2 3 4" xfId="6123"/>
    <cellStyle name="强调文字颜色 1 2 3 5" xfId="6124"/>
    <cellStyle name="小数 4 9" xfId="6125"/>
    <cellStyle name="强调文字颜色 1 2 3 5 3" xfId="6126"/>
    <cellStyle name="强调文字颜色 1 2 4" xfId="6127"/>
    <cellStyle name="强调文字颜色 1 2 4 2" xfId="6128"/>
    <cellStyle name="强调文字颜色 1 2 4 2 2" xfId="6129"/>
    <cellStyle name="强调文字颜色 1 2 4 2 2 2" xfId="6130"/>
    <cellStyle name="强调文字颜色 1 2 4 2 2 3 2" xfId="6131"/>
    <cellStyle name="强调文字颜色 1 2 4 3" xfId="6132"/>
    <cellStyle name="强调文字颜色 1 2 4 3 3" xfId="6133"/>
    <cellStyle name="强调文字颜色 1 2 5" xfId="6134"/>
    <cellStyle name="强调文字颜色 1 2 5 2" xfId="6135"/>
    <cellStyle name="强调文字颜色 1 2 5 2 3" xfId="6136"/>
    <cellStyle name="强调文字颜色 1 2 6" xfId="6137"/>
    <cellStyle name="强调文字颜色 1 2 7" xfId="6138"/>
    <cellStyle name="强调文字颜色 1 2 7 2" xfId="6139"/>
    <cellStyle name="强调文字颜色 1 2 7 3 2" xfId="6140"/>
    <cellStyle name="强调文字颜色 1 3" xfId="6141"/>
    <cellStyle name="输入 2 3 2 2 4" xfId="6142"/>
    <cellStyle name="强调文字颜色 1 3 2" xfId="6143"/>
    <cellStyle name="强调文字颜色 1 3 2 2" xfId="6144"/>
    <cellStyle name="强调文字颜色 1 3 2 2 2 2" xfId="6145"/>
    <cellStyle name="强调文字颜色 1 3 2 2 2 2 2" xfId="6146"/>
    <cellStyle name="强调文字颜色 1 3 2 2 3" xfId="6147"/>
    <cellStyle name="强调文字颜色 1 3 2 3" xfId="6148"/>
    <cellStyle name="强调文字颜色 1 3 2 3 2" xfId="6149"/>
    <cellStyle name="强调文字颜色 1 3 2 4" xfId="6150"/>
    <cellStyle name="强调文字颜色 1 3 2 4 3 2" xfId="6151"/>
    <cellStyle name="强调文字颜色 1 3 3 2" xfId="6152"/>
    <cellStyle name="强调文字颜色 1 3 3 3" xfId="6153"/>
    <cellStyle name="强调文字颜色 1 3 4" xfId="6154"/>
    <cellStyle name="强调文字颜色 1 3 4 2" xfId="6155"/>
    <cellStyle name="强调文字颜色 1 3 5" xfId="6156"/>
    <cellStyle name="强调文字颜色 1 4" xfId="6157"/>
    <cellStyle name="强调文字颜色 1 4 2" xfId="6158"/>
    <cellStyle name="强调文字颜色 1 4 2 2" xfId="6159"/>
    <cellStyle name="强调文字颜色 1 4 2 2 2" xfId="6160"/>
    <cellStyle name="强调文字颜色 1 4 2 3" xfId="6161"/>
    <cellStyle name="强调文字颜色 1 4 3" xfId="6162"/>
    <cellStyle name="强调文字颜色 1 4 3 2" xfId="6163"/>
    <cellStyle name="强调文字颜色 1 4 4" xfId="6164"/>
    <cellStyle name="强调文字颜色 1 4 4 2" xfId="6165"/>
    <cellStyle name="强调文字颜色 1 5" xfId="6166"/>
    <cellStyle name="强调文字颜色 1 5 2" xfId="6167"/>
    <cellStyle name="强调文字颜色 1 5 2 2" xfId="6168"/>
    <cellStyle name="强调文字颜色 1 5 2 2 2" xfId="6169"/>
    <cellStyle name="强调文字颜色 1 5 2 3" xfId="6170"/>
    <cellStyle name="强调文字颜色 1 5 3" xfId="6171"/>
    <cellStyle name="强调文字颜色 1 5 3 2" xfId="6172"/>
    <cellStyle name="强调文字颜色 1 5 3 2 3" xfId="6173"/>
    <cellStyle name="强调文字颜色 1 5 4" xfId="6174"/>
    <cellStyle name="强调文字颜色 1 6" xfId="6175"/>
    <cellStyle name="强调文字颜色 1 6 2" xfId="6176"/>
    <cellStyle name="强调文字颜色 1 6 2 2" xfId="6177"/>
    <cellStyle name="强调文字颜色 1 6 2 2 3" xfId="6178"/>
    <cellStyle name="注释 2 2 3 2" xfId="6179"/>
    <cellStyle name="强调文字颜色 1 6 3" xfId="6180"/>
    <cellStyle name="强调文字颜色 1 7" xfId="6181"/>
    <cellStyle name="强调文字颜色 1 7 2" xfId="6182"/>
    <cellStyle name="强调文字颜色 1 8" xfId="6183"/>
    <cellStyle name="强调文字颜色 1 8 2" xfId="6184"/>
    <cellStyle name="强调文字颜色 1 9" xfId="6185"/>
    <cellStyle name="强调文字颜色 1 9 2" xfId="6186"/>
    <cellStyle name="强调文字颜色 2 2" xfId="6187"/>
    <cellStyle name="强调文字颜色 2 2 2" xfId="6188"/>
    <cellStyle name="强调文字颜色 2 2 2 2 2 2 3 2" xfId="6189"/>
    <cellStyle name="强调文字颜色 2 2 2 3 2 3 2" xfId="6190"/>
    <cellStyle name="强调文字颜色 2 2 3" xfId="6191"/>
    <cellStyle name="强调文字颜色 2 2 4" xfId="6192"/>
    <cellStyle name="强调文字颜色 2 2 5" xfId="6193"/>
    <cellStyle name="强调文字颜色 2 2 6" xfId="6194"/>
    <cellStyle name="强调文字颜色 2 2 7" xfId="6195"/>
    <cellStyle name="强调文字颜色 2 3" xfId="6196"/>
    <cellStyle name="强调文字颜色 2 3 2" xfId="6197"/>
    <cellStyle name="强调文字颜色 2 3 2 2" xfId="6198"/>
    <cellStyle name="强调文字颜色 2 3 2 2 2" xfId="6199"/>
    <cellStyle name="强调文字颜色 2 3 2 2 2 2" xfId="6200"/>
    <cellStyle name="强调文字颜色 2 3 2 2 2 2 3" xfId="6201"/>
    <cellStyle name="强调文字颜色 2 3 2 2 2 2 3 2" xfId="6202"/>
    <cellStyle name="强调文字颜色 2 3 2 2 3" xfId="6203"/>
    <cellStyle name="强调文字颜色 2 3 2 3" xfId="6204"/>
    <cellStyle name="强调文字颜色 2 3 2 3 2" xfId="6205"/>
    <cellStyle name="强调文字颜色 2 3 2 4" xfId="6206"/>
    <cellStyle name="强调文字颜色 2 3 3" xfId="6207"/>
    <cellStyle name="强调文字颜色 2 3 3 2" xfId="6208"/>
    <cellStyle name="强调文字颜色 2 3 3 2 2" xfId="6209"/>
    <cellStyle name="强调文字颜色 2 3 3 2 2 2" xfId="6210"/>
    <cellStyle name="强调文字颜色 2 3 3 2 2 3 2" xfId="6211"/>
    <cellStyle name="强调文字颜色 2 3 3 3" xfId="6212"/>
    <cellStyle name="强调文字颜色 2 3 3 3 2" xfId="6213"/>
    <cellStyle name="强调文字颜色 2 3 4" xfId="6214"/>
    <cellStyle name="强调文字颜色 2 3 4 2" xfId="6215"/>
    <cellStyle name="强调文字颜色 2 3 4 2 2" xfId="6216"/>
    <cellStyle name="强调文字颜色 2 3 4 2 3 2" xfId="6217"/>
    <cellStyle name="强调文字颜色 2 3 5" xfId="6218"/>
    <cellStyle name="强调文字颜色 2 3 5 2" xfId="6219"/>
    <cellStyle name="强调文字颜色 2 4" xfId="6220"/>
    <cellStyle name="强调文字颜色 2 4 2" xfId="6221"/>
    <cellStyle name="强调文字颜色 2 4 2 2" xfId="6222"/>
    <cellStyle name="强调文字颜色 2 4 2 2 2" xfId="6223"/>
    <cellStyle name="强调文字颜色 2 4 2 2 2 2" xfId="6224"/>
    <cellStyle name="强调文字颜色 2 4 2 2 2 3" xfId="6225"/>
    <cellStyle name="强调文字颜色 2 4 2 3" xfId="6226"/>
    <cellStyle name="强调文字颜色 2 4 2 3 3 2" xfId="6227"/>
    <cellStyle name="强调文字颜色 2 4 3" xfId="6228"/>
    <cellStyle name="强调文字颜色 2 4 3 2" xfId="6229"/>
    <cellStyle name="强调文字颜色 2 4 3 2 3 2" xfId="6230"/>
    <cellStyle name="强调文字颜色 2 4 4" xfId="6231"/>
    <cellStyle name="强调文字颜色 2 5" xfId="6232"/>
    <cellStyle name="强调文字颜色 2 5 2" xfId="6233"/>
    <cellStyle name="强调文字颜色 2 5 2 2" xfId="6234"/>
    <cellStyle name="强调文字颜色 2 5 2 2 2" xfId="6235"/>
    <cellStyle name="强调文字颜色 2 5 2 3" xfId="6236"/>
    <cellStyle name="强调文字颜色 2 5 3" xfId="6237"/>
    <cellStyle name="强调文字颜色 2 5 3 2" xfId="6238"/>
    <cellStyle name="输入 3 2 3 2 3" xfId="6239"/>
    <cellStyle name="强调文字颜色 2 5 4" xfId="6240"/>
    <cellStyle name="强调文字颜色 2 5 4 2" xfId="6241"/>
    <cellStyle name="强调文字颜色 2 6" xfId="6242"/>
    <cellStyle name="强调文字颜色 2 6 2" xfId="6243"/>
    <cellStyle name="强调文字颜色 2 6 2 2" xfId="6244"/>
    <cellStyle name="强调文字颜色 2 6 2 2 2" xfId="6245"/>
    <cellStyle name="强调文字颜色 2 6 3" xfId="6246"/>
    <cellStyle name="强调文字颜色 2 6 3 3 2" xfId="6247"/>
    <cellStyle name="强调文字颜色 2 7" xfId="6248"/>
    <cellStyle name="强调文字颜色 2 7 2" xfId="6249"/>
    <cellStyle name="强调文字颜色 2 7 2 2" xfId="6250"/>
    <cellStyle name="强调文字颜色 2 8" xfId="6251"/>
    <cellStyle name="强调文字颜色 2 8 3 2" xfId="6252"/>
    <cellStyle name="强调文字颜色 2 9" xfId="6253"/>
    <cellStyle name="强调文字颜色 2 9 2" xfId="6254"/>
    <cellStyle name="强调文字颜色 3 2 2" xfId="6255"/>
    <cellStyle name="强调文字颜色 3 2 2 2" xfId="6256"/>
    <cellStyle name="强调文字颜色 3 2 2 2 2" xfId="6257"/>
    <cellStyle name="强调文字颜色 3 2 2 2 2 2" xfId="6258"/>
    <cellStyle name="强调文字颜色 3 2 2 2 2 2 3 2" xfId="6259"/>
    <cellStyle name="强调文字颜色 3 2 2 2 3" xfId="6260"/>
    <cellStyle name="强调文字颜色 3 2 2 3" xfId="6261"/>
    <cellStyle name="强调文字颜色 3 2 2 3 2" xfId="6262"/>
    <cellStyle name="强调文字颜色 3 2 2 4" xfId="6263"/>
    <cellStyle name="强调文字颜色 3 2 3" xfId="6264"/>
    <cellStyle name="强调文字颜色 3 2 3 2" xfId="6265"/>
    <cellStyle name="强调文字颜色 3 2 3 2 2" xfId="6266"/>
    <cellStyle name="强调文字颜色 3 2 3 2 2 2" xfId="6267"/>
    <cellStyle name="强调文字颜色 3 2 3 2 2 2 3 2" xfId="6268"/>
    <cellStyle name="强调文字颜色 3 2 3 2 3 3" xfId="6269"/>
    <cellStyle name="强调文字颜色 3 2 3 3" xfId="6270"/>
    <cellStyle name="强调文字颜色 3 2 3 3 2" xfId="6271"/>
    <cellStyle name="强调文字颜色 3 2 3 3 2 2" xfId="6272"/>
    <cellStyle name="强调文字颜色 3 2 3 3 2 3 2" xfId="6273"/>
    <cellStyle name="强调文字颜色 3 2 3 4" xfId="6274"/>
    <cellStyle name="强调文字颜色 3 2 3 5" xfId="6275"/>
    <cellStyle name="强调文字颜色 3 2 3 5 2" xfId="6276"/>
    <cellStyle name="强调文字颜色 3 2 4" xfId="6277"/>
    <cellStyle name="强调文字颜色 3 2 4 2" xfId="6278"/>
    <cellStyle name="强调文字颜色 3 2 4 2 2" xfId="6279"/>
    <cellStyle name="强调文字颜色 3 2 4 2 2 3 2" xfId="6280"/>
    <cellStyle name="强调文字颜色 3 2 4 3" xfId="6281"/>
    <cellStyle name="强调文字颜色 3 2 5 2 2" xfId="6282"/>
    <cellStyle name="强调文字颜色 3 2 5 2 3 2" xfId="6283"/>
    <cellStyle name="强调文字颜色 3 2 7 3 2" xfId="6284"/>
    <cellStyle name="强调文字颜色 3 3" xfId="6285"/>
    <cellStyle name="强调文字颜色 3 3 2" xfId="6286"/>
    <cellStyle name="强调文字颜色 3 3 2 2" xfId="6287"/>
    <cellStyle name="强调文字颜色 3 3 2 2 2" xfId="6288"/>
    <cellStyle name="强调文字颜色 3 3 2 2 2 2" xfId="6289"/>
    <cellStyle name="强调文字颜色 3 3 2 2 2 2 2" xfId="6290"/>
    <cellStyle name="强调文字颜色 3 3 2 2 2 2 3 2" xfId="6291"/>
    <cellStyle name="强调文字颜色 3 3 2 2 3" xfId="6292"/>
    <cellStyle name="强调文字颜色 3 3 2 2 3 3 2" xfId="6293"/>
    <cellStyle name="强调文字颜色 3 3 2 3" xfId="6294"/>
    <cellStyle name="强调文字颜色 3 3 2 3 2" xfId="6295"/>
    <cellStyle name="强调文字颜色 3 3 2 4" xfId="6296"/>
    <cellStyle name="强调文字颜色 3 3 2 4 2" xfId="6297"/>
    <cellStyle name="强调文字颜色 3 3 3" xfId="6298"/>
    <cellStyle name="强调文字颜色 3 3 3 2" xfId="6299"/>
    <cellStyle name="强调文字颜色 3 3 3 2 2" xfId="6300"/>
    <cellStyle name="强调文字颜色 3 3 3 2 2 3 2" xfId="6301"/>
    <cellStyle name="强调文字颜色 3 3 3 3" xfId="6302"/>
    <cellStyle name="强调文字颜色 3 3 4" xfId="6303"/>
    <cellStyle name="强调文字颜色 3 3 4 2" xfId="6304"/>
    <cellStyle name="强调文字颜色 3 4" xfId="6305"/>
    <cellStyle name="强调文字颜色 3 4 2" xfId="6306"/>
    <cellStyle name="强调文字颜色 3 4 2 2" xfId="6307"/>
    <cellStyle name="强调文字颜色 3 4 2 2 2" xfId="6308"/>
    <cellStyle name="强调文字颜色 3 4 2 3 3" xfId="6309"/>
    <cellStyle name="强调文字颜色 3 4 3" xfId="6310"/>
    <cellStyle name="强调文字颜色 3 4 3 2" xfId="6311"/>
    <cellStyle name="强调文字颜色 3 4 4" xfId="6312"/>
    <cellStyle name="强调文字颜色 3 4 4 3" xfId="6313"/>
    <cellStyle name="强调文字颜色 3 4 4 3 2" xfId="6314"/>
    <cellStyle name="强调文字颜色 3 5" xfId="6315"/>
    <cellStyle name="强调文字颜色 3 5 2" xfId="6316"/>
    <cellStyle name="强调文字颜色 3 5 2 2" xfId="6317"/>
    <cellStyle name="强调文字颜色 3 5 2 2 2" xfId="6318"/>
    <cellStyle name="强调文字颜色 3 5 2 2 2 3" xfId="6319"/>
    <cellStyle name="强调文字颜色 3 5 2 3" xfId="6320"/>
    <cellStyle name="强调文字颜色 3 5 2 3 2" xfId="6321"/>
    <cellStyle name="强调文字颜色 3 5 2 3 3" xfId="6322"/>
    <cellStyle name="强调文字颜色 3 5 2 3 3 2" xfId="6323"/>
    <cellStyle name="强调文字颜色 3 5 3" xfId="6324"/>
    <cellStyle name="强调文字颜色 3 5 3 2" xfId="6325"/>
    <cellStyle name="强调文字颜色 3 5 3 2 2" xfId="6326"/>
    <cellStyle name="强调文字颜色 3 5 4" xfId="6327"/>
    <cellStyle name="强调文字颜色 3 6" xfId="6328"/>
    <cellStyle name="强调文字颜色 3 6 2" xfId="6329"/>
    <cellStyle name="强调文字颜色 3 6 2 2" xfId="6330"/>
    <cellStyle name="强调文字颜色 3 6 2 2 3 2" xfId="6331"/>
    <cellStyle name="强调文字颜色 3 6 3" xfId="6332"/>
    <cellStyle name="强调文字颜色 3 6 3 2" xfId="6333"/>
    <cellStyle name="强调文字颜色 3 7" xfId="6334"/>
    <cellStyle name="强调文字颜色 3 7 2" xfId="6335"/>
    <cellStyle name="强调文字颜色 3 7 2 2" xfId="6336"/>
    <cellStyle name="强调文字颜色 3 7 2 3" xfId="6337"/>
    <cellStyle name="强调文字颜色 3 7 2 3 2" xfId="6338"/>
    <cellStyle name="强调文字颜色 3 8" xfId="6339"/>
    <cellStyle name="强调文字颜色 3 9" xfId="6340"/>
    <cellStyle name="强调文字颜色 4 2 2 2" xfId="6341"/>
    <cellStyle name="强调文字颜色 4 2 2 2 2" xfId="6342"/>
    <cellStyle name="强调文字颜色 4 2 2 2 3" xfId="6343"/>
    <cellStyle name="强调文字颜色 4 2 2 3" xfId="6344"/>
    <cellStyle name="强调文字颜色 4 2 2 3 2 3 2" xfId="6345"/>
    <cellStyle name="强调文字颜色 4 2 2 4" xfId="6346"/>
    <cellStyle name="强调文字颜色 4 2 3" xfId="6347"/>
    <cellStyle name="强调文字颜色 4 2 3 2 3 3" xfId="6348"/>
    <cellStyle name="强调文字颜色 4 2 3 3 2 3 2" xfId="6349"/>
    <cellStyle name="强调文字颜色 4 2 3 5" xfId="6350"/>
    <cellStyle name="强调文字颜色 4 2 4" xfId="6351"/>
    <cellStyle name="小数 2 2 5 3" xfId="6352"/>
    <cellStyle name="强调文字颜色 4 2 4 2" xfId="6353"/>
    <cellStyle name="强调文字颜色 4 2 4 2 2" xfId="6354"/>
    <cellStyle name="强调文字颜色 4 2 4 3" xfId="6355"/>
    <cellStyle name="强调文字颜色 4 2 5 2" xfId="6356"/>
    <cellStyle name="强调文字颜色 4 2 6" xfId="6357"/>
    <cellStyle name="强调文字颜色 4 2 7" xfId="6358"/>
    <cellStyle name="强调文字颜色 4 3" xfId="6359"/>
    <cellStyle name="强调文字颜色 4 3 2" xfId="6360"/>
    <cellStyle name="强调文字颜色 4 3 2 2" xfId="6361"/>
    <cellStyle name="强调文字颜色 4 3 2 2 2" xfId="6362"/>
    <cellStyle name="强调文字颜色 4 3 2 2 2 2" xfId="6363"/>
    <cellStyle name="强调文字颜色 4 3 2 2 3" xfId="6364"/>
    <cellStyle name="强调文字颜色 4 3 2 3" xfId="6365"/>
    <cellStyle name="强调文字颜色 4 3 2 3 2" xfId="6366"/>
    <cellStyle name="强调文字颜色 4 3 2 3 2 2" xfId="6367"/>
    <cellStyle name="强调文字颜色 4 3 2 4" xfId="6368"/>
    <cellStyle name="强调文字颜色 4 3 2 4 2" xfId="6369"/>
    <cellStyle name="强调文字颜色 4 3 2 4 3" xfId="6370"/>
    <cellStyle name="强调文字颜色 4 3 3" xfId="6371"/>
    <cellStyle name="强调文字颜色 4 3 3 2" xfId="6372"/>
    <cellStyle name="输入 2 3 2 6" xfId="6373"/>
    <cellStyle name="小数 2 2 6 2 2" xfId="6374"/>
    <cellStyle name="强调文字颜色 4 3 3 2 2" xfId="6375"/>
    <cellStyle name="输入 2 3 2 6 2" xfId="6376"/>
    <cellStyle name="强调文字颜色 4 3 3 3" xfId="6377"/>
    <cellStyle name="输入 2 3 2 7" xfId="6378"/>
    <cellStyle name="强调文字颜色 4 3 3 3 2" xfId="6379"/>
    <cellStyle name="强调文字颜色 4 3 4" xfId="6380"/>
    <cellStyle name="小数 2 2 6 3" xfId="6381"/>
    <cellStyle name="强调文字颜色 4 3 4 2" xfId="6382"/>
    <cellStyle name="强调文字颜色 4 3 5 3 2" xfId="6383"/>
    <cellStyle name="强调文字颜色 4 4" xfId="6384"/>
    <cellStyle name="强调文字颜色 4 4 2" xfId="6385"/>
    <cellStyle name="强调文字颜色 4 4 2 2" xfId="6386"/>
    <cellStyle name="强调文字颜色 4 4 2 2 2" xfId="6387"/>
    <cellStyle name="强调文字颜色 4 4 2 3" xfId="6388"/>
    <cellStyle name="强调文字颜色 4 4 2 3 3" xfId="6389"/>
    <cellStyle name="强调文字颜色 4 4 3" xfId="6390"/>
    <cellStyle name="强调文字颜色 4 4 3 2" xfId="6391"/>
    <cellStyle name="强调文字颜色 4 4 3 2 3" xfId="6392"/>
    <cellStyle name="强调文字颜色 4 4 4" xfId="6393"/>
    <cellStyle name="小数 2 2 7 3" xfId="6394"/>
    <cellStyle name="强调文字颜色 4 5" xfId="6395"/>
    <cellStyle name="强调文字颜色 4 5 2" xfId="6396"/>
    <cellStyle name="强调文字颜色 4 5 2 2" xfId="6397"/>
    <cellStyle name="强调文字颜色 4 5 2 2 2" xfId="6398"/>
    <cellStyle name="强调文字颜色 4 5 2 2 2 2" xfId="6399"/>
    <cellStyle name="强调文字颜色 4 5 2 3" xfId="6400"/>
    <cellStyle name="强调文字颜色 4 5 3" xfId="6401"/>
    <cellStyle name="强调文字颜色 4 5 3 2" xfId="6402"/>
    <cellStyle name="强调文字颜色 4 5 3 2 3" xfId="6403"/>
    <cellStyle name="强调文字颜色 4 5 3 2 3 2" xfId="6404"/>
    <cellStyle name="强调文字颜色 4 5 4" xfId="6405"/>
    <cellStyle name="强调文字颜色 4 5 4 2" xfId="6406"/>
    <cellStyle name="强调文字颜色 4 5 4 3" xfId="6407"/>
    <cellStyle name="强调文字颜色 4 6" xfId="6408"/>
    <cellStyle name="强调文字颜色 4 6 2" xfId="6409"/>
    <cellStyle name="强调文字颜色 4 6 2 2" xfId="6410"/>
    <cellStyle name="强调文字颜色 4 6 2 2 2" xfId="6411"/>
    <cellStyle name="强调文字颜色 4 6 2 2 3" xfId="6412"/>
    <cellStyle name="强调文字颜色 4 6 3" xfId="6413"/>
    <cellStyle name="强调文字颜色 4 6 3 2" xfId="6414"/>
    <cellStyle name="强调文字颜色 4 7" xfId="6415"/>
    <cellStyle name="强调文字颜色 4 7 2" xfId="6416"/>
    <cellStyle name="强调文字颜色 4 7 2 3 2" xfId="6417"/>
    <cellStyle name="强调文字颜色 4 8" xfId="6418"/>
    <cellStyle name="强调文字颜色 4 9" xfId="6419"/>
    <cellStyle name="强调文字颜色 5 2 2" xfId="6420"/>
    <cellStyle name="强调文字颜色 5 2 2 2" xfId="6421"/>
    <cellStyle name="强调文字颜色 5 2 2 2 2" xfId="6422"/>
    <cellStyle name="强调文字颜色 5 2 2 2 2 2" xfId="6423"/>
    <cellStyle name="强调文字颜色 5 2 2 2 2 2 2" xfId="6424"/>
    <cellStyle name="强调文字颜色 5 2 2 2 3" xfId="6425"/>
    <cellStyle name="强调文字颜色 5 2 2 2 3 2" xfId="6426"/>
    <cellStyle name="强调文字颜色 5 2 2 2 3 3" xfId="6427"/>
    <cellStyle name="强调文字颜色 5 2 2 3" xfId="6428"/>
    <cellStyle name="强调文字颜色 5 2 2 3 2" xfId="6429"/>
    <cellStyle name="强调文字颜色 5 2 2 4" xfId="6430"/>
    <cellStyle name="强调文字颜色 5 2 2 4 2" xfId="6431"/>
    <cellStyle name="强调文字颜色 5 2 2 4 3 2" xfId="6432"/>
    <cellStyle name="强调文字颜色 5 2 3 2" xfId="6433"/>
    <cellStyle name="强调文字颜色 5 2 3 2 2" xfId="6434"/>
    <cellStyle name="强调文字颜色 5 2 3 2 2 2" xfId="6435"/>
    <cellStyle name="强调文字颜色 5 2 3 2 2 2 3 2" xfId="6436"/>
    <cellStyle name="强调文字颜色 5 2 3 2 3" xfId="6437"/>
    <cellStyle name="强调文字颜色 5 2 3 2 3 2" xfId="6438"/>
    <cellStyle name="强调文字颜色 5 2 3 3" xfId="6439"/>
    <cellStyle name="强调文字颜色 5 2 3 3 2" xfId="6440"/>
    <cellStyle name="强调文字颜色 5 2 3 4" xfId="6441"/>
    <cellStyle name="强调文字颜色 5 2 3 4 3" xfId="6442"/>
    <cellStyle name="强调文字颜色 5 2 3 4 3 2" xfId="6443"/>
    <cellStyle name="强调文字颜色 5 2 3 5" xfId="6444"/>
    <cellStyle name="强调文字颜色 5 2 3 5 3 2" xfId="6445"/>
    <cellStyle name="强调文字颜色 5 2 4" xfId="6446"/>
    <cellStyle name="强调文字颜色 5 2 4 2" xfId="6447"/>
    <cellStyle name="输入 3 2 3 6" xfId="6448"/>
    <cellStyle name="强调文字颜色 5 2 4 2 2" xfId="6449"/>
    <cellStyle name="强调文字颜色 5 2 4 2 2 2" xfId="6450"/>
    <cellStyle name="强调文字颜色 5 2 4 3" xfId="6451"/>
    <cellStyle name="输入 3 2 3 7" xfId="6452"/>
    <cellStyle name="强调文字颜色 5 2 4 3 2" xfId="6453"/>
    <cellStyle name="强调文字颜色 5 2 5 2" xfId="6454"/>
    <cellStyle name="输出 6 2 2" xfId="6455"/>
    <cellStyle name="强调文字颜色 5 2 5 2 3" xfId="6456"/>
    <cellStyle name="输出 6 2 2 3" xfId="6457"/>
    <cellStyle name="强调文字颜色 5 2 5 2 3 2" xfId="6458"/>
    <cellStyle name="强调文字颜色 5 2 6" xfId="6459"/>
    <cellStyle name="输出 6 3" xfId="6460"/>
    <cellStyle name="强调文字颜色 5 2 6 3 2" xfId="6461"/>
    <cellStyle name="强调文字颜色 5 2 7" xfId="6462"/>
    <cellStyle name="强调文字颜色 5 2 7 3 2" xfId="6463"/>
    <cellStyle name="强调文字颜色 5 3 2" xfId="6464"/>
    <cellStyle name="强调文字颜色 5 3 2 2" xfId="6465"/>
    <cellStyle name="强调文字颜色 5 3 2 2 2" xfId="6466"/>
    <cellStyle name="强调文字颜色 5 3 2 2 2 2" xfId="6467"/>
    <cellStyle name="强调文字颜色 5 3 2 2 2 2 3" xfId="6468"/>
    <cellStyle name="强调文字颜色 5 3 2 2 3" xfId="6469"/>
    <cellStyle name="强调文字颜色 5 3 2 2 3 2" xfId="6470"/>
    <cellStyle name="强调文字颜色 5 3 2 2 3 3 2" xfId="6471"/>
    <cellStyle name="强调文字颜色 5 3 2 3" xfId="6472"/>
    <cellStyle name="强调文字颜色 5 3 2 4" xfId="6473"/>
    <cellStyle name="强调文字颜色 5 3 2 4 2" xfId="6474"/>
    <cellStyle name="强调文字颜色 5 3 3" xfId="6475"/>
    <cellStyle name="小数 2 3 6 2" xfId="6476"/>
    <cellStyle name="强调文字颜色 5 3 3 2" xfId="6477"/>
    <cellStyle name="强调文字颜色 5 3 3 2 2" xfId="6478"/>
    <cellStyle name="输入 3 3 2 6 2" xfId="6479"/>
    <cellStyle name="强调文字颜色 5 3 3 2 2 3 2" xfId="6480"/>
    <cellStyle name="强调文字颜色 5 3 3 3" xfId="6481"/>
    <cellStyle name="强调文字颜色 5 3 3 3 3" xfId="6482"/>
    <cellStyle name="强调文字颜色 5 3 4" xfId="6483"/>
    <cellStyle name="小数 2 3 6 3" xfId="6484"/>
    <cellStyle name="强调文字颜色 5 3 4 2" xfId="6485"/>
    <cellStyle name="强调文字颜色 5 3 5 2" xfId="6486"/>
    <cellStyle name="输出 7 2 2" xfId="6487"/>
    <cellStyle name="强调文字颜色 5 3 5 3" xfId="6488"/>
    <cellStyle name="强调文字颜色 5 4" xfId="6489"/>
    <cellStyle name="强调文字颜色 5 4 2" xfId="6490"/>
    <cellStyle name="强调文字颜色 5 4 2 2" xfId="6491"/>
    <cellStyle name="强调文字颜色 5 4 2 2 2" xfId="6492"/>
    <cellStyle name="强调文字颜色 5 4 2 3" xfId="6493"/>
    <cellStyle name="强调文字颜色 5 4 3" xfId="6494"/>
    <cellStyle name="强调文字颜色 5 4 3 2" xfId="6495"/>
    <cellStyle name="强调文字颜色 5 4 3 2 3 2" xfId="6496"/>
    <cellStyle name="强调文字颜色 5 4 4" xfId="6497"/>
    <cellStyle name="小数 2 3 7 3" xfId="6498"/>
    <cellStyle name="强调文字颜色 5 4 4 3" xfId="6499"/>
    <cellStyle name="着色 3" xfId="6500"/>
    <cellStyle name="强调文字颜色 5 5" xfId="6501"/>
    <cellStyle name="强调文字颜色 5 5 2 2" xfId="6502"/>
    <cellStyle name="强调文字颜色 5 5 2 2 2" xfId="6503"/>
    <cellStyle name="强调文字颜色 5 5 2 3" xfId="6504"/>
    <cellStyle name="强调文字颜色 5 5 2 3 2" xfId="6505"/>
    <cellStyle name="强调文字颜色 5 5 3" xfId="6506"/>
    <cellStyle name="强调文字颜色 5 5 3 2" xfId="6507"/>
    <cellStyle name="强调文字颜色 5 5 3 2 2" xfId="6508"/>
    <cellStyle name="强调文字颜色 5 5 3 2 3 2" xfId="6509"/>
    <cellStyle name="强调文字颜色 5 5 4" xfId="6510"/>
    <cellStyle name="强调文字颜色 5 6" xfId="6511"/>
    <cellStyle name="强调文字颜色 5 6 3" xfId="6512"/>
    <cellStyle name="强调文字颜色 5 7 2" xfId="6513"/>
    <cellStyle name="强调文字颜色 5 8" xfId="6514"/>
    <cellStyle name="强调文字颜色 5 8 2" xfId="6515"/>
    <cellStyle name="强调文字颜色 5 9" xfId="6516"/>
    <cellStyle name="强调文字颜色 6 2" xfId="6517"/>
    <cellStyle name="强调文字颜色 6 2 2" xfId="6518"/>
    <cellStyle name="强调文字颜色 6 2 2 2" xfId="6519"/>
    <cellStyle name="强调文字颜色 6 2 2 2 2" xfId="6520"/>
    <cellStyle name="强调文字颜色 6 2 2 2 2 2" xfId="6521"/>
    <cellStyle name="强调文字颜色 6 2 2 2 3" xfId="6522"/>
    <cellStyle name="强调文字颜色 6 2 2 3" xfId="6523"/>
    <cellStyle name="强调文字颜色 6 2 2 3 2" xfId="6524"/>
    <cellStyle name="强调文字颜色 6 2 2 4" xfId="6525"/>
    <cellStyle name="强调文字颜色 6 2 2 4 2" xfId="6526"/>
    <cellStyle name="强调文字颜色 6 2 3" xfId="6527"/>
    <cellStyle name="强调文字颜色 6 2 3 2" xfId="6528"/>
    <cellStyle name="强调文字颜色 6 2 3 2 2" xfId="6529"/>
    <cellStyle name="强调文字颜色 6 2 3 2 2 2" xfId="6530"/>
    <cellStyle name="强调文字颜色 6 2 3 2 3" xfId="6531"/>
    <cellStyle name="强调文字颜色 6 2 3 2 3 3 2" xfId="6532"/>
    <cellStyle name="强调文字颜色 6 2 3 3" xfId="6533"/>
    <cellStyle name="强调文字颜色 6 2 3 3 2" xfId="6534"/>
    <cellStyle name="强调文字颜色 6 2 3 3 2 2" xfId="6535"/>
    <cellStyle name="强调文字颜色 6 2 3 4" xfId="6536"/>
    <cellStyle name="强调文字颜色 6 2 3 4 3 2" xfId="6537"/>
    <cellStyle name="强调文字颜色 6 2 3 5" xfId="6538"/>
    <cellStyle name="强调文字颜色 6 2 3 5 2" xfId="6539"/>
    <cellStyle name="强调文字颜色 6 2 4" xfId="6540"/>
    <cellStyle name="强调文字颜色 6 2 4 2" xfId="6541"/>
    <cellStyle name="输入 4 2 3 6" xfId="6542"/>
    <cellStyle name="强调文字颜色 6 2 4 2 2" xfId="6543"/>
    <cellStyle name="强调文字颜色 6 2 4 2 2 3 2" xfId="6544"/>
    <cellStyle name="强调文字颜色 6 2 4 3" xfId="6545"/>
    <cellStyle name="强调文字颜色 6 2 4 3 3" xfId="6546"/>
    <cellStyle name="强调文字颜色 6 2 5 2" xfId="6547"/>
    <cellStyle name="强调文字颜色 6 2 5 2 3 2" xfId="6548"/>
    <cellStyle name="强调文字颜色 6 2 6" xfId="6549"/>
    <cellStyle name="强调文字颜色 6 2 7" xfId="6550"/>
    <cellStyle name="强调文字颜色 6 2 7 3" xfId="6551"/>
    <cellStyle name="强调文字颜色 6 3" xfId="6552"/>
    <cellStyle name="强调文字颜色 6 3 2" xfId="6553"/>
    <cellStyle name="强调文字颜色 6 3 2 2" xfId="6554"/>
    <cellStyle name="强调文字颜色 6 3 2 2 2" xfId="6555"/>
    <cellStyle name="强调文字颜色 6 3 2 2 2 2" xfId="6556"/>
    <cellStyle name="强调文字颜色 6 3 2 2 3" xfId="6557"/>
    <cellStyle name="强调文字颜色 6 3 2 3" xfId="6558"/>
    <cellStyle name="强调文字颜色 6 3 2 3 2" xfId="6559"/>
    <cellStyle name="强调文字颜色 6 3 2 4" xfId="6560"/>
    <cellStyle name="强调文字颜色 6 3 2 4 3" xfId="6561"/>
    <cellStyle name="强调文字颜色 6 3 2 4 3 2" xfId="6562"/>
    <cellStyle name="强调文字颜色 6 3 3" xfId="6563"/>
    <cellStyle name="小数 2 4 6 2" xfId="6564"/>
    <cellStyle name="强调文字颜色 6 3 3 2" xfId="6565"/>
    <cellStyle name="强调文字颜色 6 3 3 2 2" xfId="6566"/>
    <cellStyle name="强调文字颜色 6 3 3 3" xfId="6567"/>
    <cellStyle name="强调文字颜色 6 3 3 3 3 2" xfId="6568"/>
    <cellStyle name="输入 4 3 2 7 3 2" xfId="6569"/>
    <cellStyle name="强调文字颜色 6 3 4" xfId="6570"/>
    <cellStyle name="强调文字颜色 6 3 4 2" xfId="6571"/>
    <cellStyle name="强调文字颜色 6 4" xfId="6572"/>
    <cellStyle name="强调文字颜色 6 4 2" xfId="6573"/>
    <cellStyle name="强调文字颜色 6 4 2 2" xfId="6574"/>
    <cellStyle name="强调文字颜色 6 4 2 2 2" xfId="6575"/>
    <cellStyle name="强调文字颜色 6 4 2 3" xfId="6576"/>
    <cellStyle name="强调文字颜色 6 4 3 2" xfId="6577"/>
    <cellStyle name="强调文字颜色 6 4 4" xfId="6578"/>
    <cellStyle name="强调文字颜色 6 4 4 2" xfId="6579"/>
    <cellStyle name="强调文字颜色 6 5" xfId="6580"/>
    <cellStyle name="强调文字颜色 6 5 2" xfId="6581"/>
    <cellStyle name="强调文字颜色 6 5 2 2" xfId="6582"/>
    <cellStyle name="强调文字颜色 6 5 2 2 2" xfId="6583"/>
    <cellStyle name="强调文字颜色 6 5 2 2 2 3 2" xfId="6584"/>
    <cellStyle name="强调文字颜色 6 5 2 3" xfId="6585"/>
    <cellStyle name="强调文字颜色 6 5 2 3 2" xfId="6586"/>
    <cellStyle name="强调文字颜色 6 5 2 3 3" xfId="6587"/>
    <cellStyle name="强调文字颜色 6 5 3" xfId="6588"/>
    <cellStyle name="强调文字颜色 6 5 3 2" xfId="6589"/>
    <cellStyle name="强调文字颜色 6 5 3 2 3" xfId="6590"/>
    <cellStyle name="强调文字颜色 6 5 4" xfId="6591"/>
    <cellStyle name="强调文字颜色 6 5 4 2" xfId="6592"/>
    <cellStyle name="强调文字颜色 6 5 4 3" xfId="6593"/>
    <cellStyle name="强调文字颜色 6 6" xfId="6594"/>
    <cellStyle name="强调文字颜色 6 6 2" xfId="6595"/>
    <cellStyle name="强调文字颜色 6 6 2 2" xfId="6596"/>
    <cellStyle name="强调文字颜色 6 6 2 2 3 2" xfId="6597"/>
    <cellStyle name="强调文字颜色 6 6 3" xfId="6598"/>
    <cellStyle name="强调文字颜色 6 6 3 3 2" xfId="6599"/>
    <cellStyle name="强调文字颜色 6 7" xfId="6600"/>
    <cellStyle name="强调文字颜色 6 7 2" xfId="6601"/>
    <cellStyle name="强调文字颜色 6 7 2 3 2" xfId="6602"/>
    <cellStyle name="强调文字颜色 6 8" xfId="6603"/>
    <cellStyle name="强调文字颜色 6 9" xfId="6604"/>
    <cellStyle name="适中 2" xfId="6605"/>
    <cellStyle name="适中 2 2" xfId="6606"/>
    <cellStyle name="适中 2 2 2" xfId="6607"/>
    <cellStyle name="适中 2 2 2 2" xfId="6608"/>
    <cellStyle name="小数 2 4 3 3" xfId="6609"/>
    <cellStyle name="适中 2 2 2 3" xfId="6610"/>
    <cellStyle name="适中 2 2 2 3 2" xfId="6611"/>
    <cellStyle name="适中 2 2 3" xfId="6612"/>
    <cellStyle name="适中 2 2 3 2" xfId="6613"/>
    <cellStyle name="适中 2 2 4" xfId="6614"/>
    <cellStyle name="适中 2 3" xfId="6615"/>
    <cellStyle name="适中 2 3 2" xfId="6616"/>
    <cellStyle name="适中 2 3 2 2" xfId="6617"/>
    <cellStyle name="适中 2 3 2 2 3" xfId="6618"/>
    <cellStyle name="输入 4 4 7" xfId="6619"/>
    <cellStyle name="适中 2 3 3" xfId="6620"/>
    <cellStyle name="适中 2 3 3 2" xfId="6621"/>
    <cellStyle name="适中 2 4" xfId="6622"/>
    <cellStyle name="适中 2 4 2" xfId="6623"/>
    <cellStyle name="适中 2 5" xfId="6624"/>
    <cellStyle name="适中 2 5 3 2" xfId="6625"/>
    <cellStyle name="适中 3" xfId="6626"/>
    <cellStyle name="适中 3 2" xfId="6627"/>
    <cellStyle name="适中 3 2 2" xfId="6628"/>
    <cellStyle name="适中 3 2 2 2 2 2" xfId="6629"/>
    <cellStyle name="适中 3 2 2 3" xfId="6630"/>
    <cellStyle name="适中 3 2 3" xfId="6631"/>
    <cellStyle name="适中 3 2 3 2" xfId="6632"/>
    <cellStyle name="适中 3 2 3 2 3 2" xfId="6633"/>
    <cellStyle name="适中 3 2 4" xfId="6634"/>
    <cellStyle name="适中 3 2 4 2" xfId="6635"/>
    <cellStyle name="适中 3 3" xfId="6636"/>
    <cellStyle name="适中 3 3 2" xfId="6637"/>
    <cellStyle name="适中 3 3 2 2" xfId="6638"/>
    <cellStyle name="适中 3 3 3" xfId="6639"/>
    <cellStyle name="适中 3 3 3 2" xfId="6640"/>
    <cellStyle name="适中 3 4" xfId="6641"/>
    <cellStyle name="适中 3 4 2" xfId="6642"/>
    <cellStyle name="适中 3 5" xfId="6643"/>
    <cellStyle name="适中 4" xfId="6644"/>
    <cellStyle name="适中 4 2" xfId="6645"/>
    <cellStyle name="适中 4 2 2" xfId="6646"/>
    <cellStyle name="适中 4 2 2 2" xfId="6647"/>
    <cellStyle name="适中 4 2 2 2 3 2" xfId="6648"/>
    <cellStyle name="适中 4 2 3" xfId="6649"/>
    <cellStyle name="适中 4 2 3 3" xfId="6650"/>
    <cellStyle name="适中 4 2 3 3 2" xfId="6651"/>
    <cellStyle name="适中 4 3" xfId="6652"/>
    <cellStyle name="适中 4 3 2" xfId="6653"/>
    <cellStyle name="适中 4 4" xfId="6654"/>
    <cellStyle name="适中 5" xfId="6655"/>
    <cellStyle name="适中 5 2" xfId="6656"/>
    <cellStyle name="适中 5 2 2" xfId="6657"/>
    <cellStyle name="适中 5 2 2 2" xfId="6658"/>
    <cellStyle name="适中 5 2 3" xfId="6659"/>
    <cellStyle name="适中 5 3" xfId="6660"/>
    <cellStyle name="适中 5 3 2" xfId="6661"/>
    <cellStyle name="适中 5 3 2 3" xfId="6662"/>
    <cellStyle name="适中 5 4" xfId="6663"/>
    <cellStyle name="适中 6 2 2" xfId="6664"/>
    <cellStyle name="适中 6 3" xfId="6665"/>
    <cellStyle name="适中 7" xfId="6666"/>
    <cellStyle name="适中 7 2" xfId="6667"/>
    <cellStyle name="适中 8" xfId="6668"/>
    <cellStyle name="输出 2" xfId="6669"/>
    <cellStyle name="输出 2 2" xfId="6670"/>
    <cellStyle name="输出 2 2 2" xfId="6671"/>
    <cellStyle name="输出 2 2 2 2" xfId="6672"/>
    <cellStyle name="输出 2 2 2 2 2 5 2" xfId="6673"/>
    <cellStyle name="输出 2 2 2 2 2 6" xfId="6674"/>
    <cellStyle name="输出 2 2 2 2 2 7" xfId="6675"/>
    <cellStyle name="输出 2 2 2 2 2 7 2 2 2" xfId="6676"/>
    <cellStyle name="输出 2 2 2 2 2 8" xfId="6677"/>
    <cellStyle name="输出 2 2 2 2 2 9" xfId="6678"/>
    <cellStyle name="输出 2 2 2 2 3 2" xfId="6679"/>
    <cellStyle name="输出 2 2 2 2 4 2" xfId="6680"/>
    <cellStyle name="输出 2 2 2 2 5 2" xfId="6681"/>
    <cellStyle name="输出 2 2 2 2 6 2" xfId="6682"/>
    <cellStyle name="输出 2 2 2 3" xfId="6683"/>
    <cellStyle name="输出 2 2 2 3 2" xfId="6684"/>
    <cellStyle name="输出 2 2 2 3 7 2 2 2" xfId="6685"/>
    <cellStyle name="输出 2 2 2 3 8 2 2" xfId="6686"/>
    <cellStyle name="输出 2 2 2 3 9 2" xfId="6687"/>
    <cellStyle name="输出 2 2 2 7" xfId="6688"/>
    <cellStyle name="输出 2 2 2 7 2" xfId="6689"/>
    <cellStyle name="输出 2 2 3" xfId="6690"/>
    <cellStyle name="输出 2 2 3 2" xfId="6691"/>
    <cellStyle name="输出 2 2 3 2 2 2" xfId="6692"/>
    <cellStyle name="数字 2 5" xfId="6693"/>
    <cellStyle name="输出 2 2 3 2 5 2" xfId="6694"/>
    <cellStyle name="输出 2 2 3 2 6" xfId="6695"/>
    <cellStyle name="输出 2 2 3 2 7 2" xfId="6696"/>
    <cellStyle name="输出 2 2 3 3" xfId="6697"/>
    <cellStyle name="输出 2 2 3 3 2" xfId="6698"/>
    <cellStyle name="输出 2 2 3 5 2" xfId="6699"/>
    <cellStyle name="输出 2 2 4" xfId="6700"/>
    <cellStyle name="输出 2 2 4 2 2" xfId="6701"/>
    <cellStyle name="输出 2 2 4 4" xfId="6702"/>
    <cellStyle name="输出 2 2 4 5" xfId="6703"/>
    <cellStyle name="输出 2 2 4 7 2 2" xfId="6704"/>
    <cellStyle name="输出 2 2 4 7 2 2 2" xfId="6705"/>
    <cellStyle name="输出 2 2 4 7 3 2" xfId="6706"/>
    <cellStyle name="输出 2 2 5 2" xfId="6707"/>
    <cellStyle name="输出 2 2 6" xfId="6708"/>
    <cellStyle name="输出 2 2 6 2" xfId="6709"/>
    <cellStyle name="输出 2 2 7" xfId="6710"/>
    <cellStyle name="输出 2 3" xfId="6711"/>
    <cellStyle name="输出 2 3 2" xfId="6712"/>
    <cellStyle name="输出 2 3 2 2" xfId="6713"/>
    <cellStyle name="输出 2 3 2 2 2" xfId="6714"/>
    <cellStyle name="输出 2 3 2 2 2 2" xfId="6715"/>
    <cellStyle name="输出 2 3 2 2 2 2 2" xfId="6716"/>
    <cellStyle name="输出 2 3 2 2 2 3" xfId="6717"/>
    <cellStyle name="输出 2 3 2 2 2 4 2" xfId="6718"/>
    <cellStyle name="输出 2 3 2 2 2 5" xfId="6719"/>
    <cellStyle name="输出 2 3 2 2 2 7" xfId="6720"/>
    <cellStyle name="输出 2 3 2 2 2 7 2" xfId="6721"/>
    <cellStyle name="输出 2 3 2 2 2 8 2" xfId="6722"/>
    <cellStyle name="输入 3 2 2 2 2 7" xfId="6723"/>
    <cellStyle name="输出 2 3 2 2 3 2" xfId="6724"/>
    <cellStyle name="输出 2 3 2 2 7" xfId="6725"/>
    <cellStyle name="输出 2 3 2 3 2 2" xfId="6726"/>
    <cellStyle name="输出 2 3 2 3 3" xfId="6727"/>
    <cellStyle name="输出 2 3 2 3 4" xfId="6728"/>
    <cellStyle name="输出 2 3 2 3 7 2 2" xfId="6729"/>
    <cellStyle name="输出 2 3 2 3 7 3" xfId="6730"/>
    <cellStyle name="输出 2 3 2 3 7 3 2" xfId="6731"/>
    <cellStyle name="输出 2 3 2 3 8" xfId="6732"/>
    <cellStyle name="输出 2 3 2 3 8 2" xfId="6733"/>
    <cellStyle name="小数 3 2 2 3" xfId="6734"/>
    <cellStyle name="输出 2 3 2 3 8 2 2" xfId="6735"/>
    <cellStyle name="小数 3 2 2 3 2" xfId="6736"/>
    <cellStyle name="输出 2 3 2 6 2" xfId="6737"/>
    <cellStyle name="输出 2 3 3" xfId="6738"/>
    <cellStyle name="输出 2 3 3 2" xfId="6739"/>
    <cellStyle name="输出 2 3 3 2 6" xfId="6740"/>
    <cellStyle name="输出 2 3 3 2 7 2 2" xfId="6741"/>
    <cellStyle name="输出 2 3 4 7 3 2" xfId="6742"/>
    <cellStyle name="输出 2 3 4 8 2 2" xfId="6743"/>
    <cellStyle name="输出 2 3 5 7 3" xfId="6744"/>
    <cellStyle name="输出 2 3 5 8 2" xfId="6745"/>
    <cellStyle name="输出 2 3 5 9" xfId="6746"/>
    <cellStyle name="输出 2 4" xfId="6747"/>
    <cellStyle name="输出 2 4 2" xfId="6748"/>
    <cellStyle name="输出 2 4 2 2 2 2" xfId="6749"/>
    <cellStyle name="输出 2 4 2 2 3" xfId="6750"/>
    <cellStyle name="输出 2 4 2 2 3 2" xfId="6751"/>
    <cellStyle name="输出 2 4 2 2 5" xfId="6752"/>
    <cellStyle name="输出 2 4 2 2 5 2" xfId="6753"/>
    <cellStyle name="输出 2 4 2 2 7 2 2" xfId="6754"/>
    <cellStyle name="输出 2 4 2 2 7 3" xfId="6755"/>
    <cellStyle name="输出 2 4 2 3 2" xfId="6756"/>
    <cellStyle name="输出 2 4 2 5" xfId="6757"/>
    <cellStyle name="输出 2 4 2 5 2" xfId="6758"/>
    <cellStyle name="输出 2 4 2 6 2" xfId="6759"/>
    <cellStyle name="输出 2 4 3" xfId="6760"/>
    <cellStyle name="输出 2 4 3 3" xfId="6761"/>
    <cellStyle name="输出 2 4 3 6 2" xfId="6762"/>
    <cellStyle name="输出 2 4 3 7" xfId="6763"/>
    <cellStyle name="输出 2 4 3 7 2 2 2" xfId="6764"/>
    <cellStyle name="输出 2 4 3 8 2" xfId="6765"/>
    <cellStyle name="输出 2 4 3 9 2" xfId="6766"/>
    <cellStyle name="输出 2 5" xfId="6767"/>
    <cellStyle name="输出 2 5 2" xfId="6768"/>
    <cellStyle name="输出 2 5 2 3 2" xfId="6769"/>
    <cellStyle name="输出 2 5 2 4 2" xfId="6770"/>
    <cellStyle name="输出 2 5 2 7 2 2" xfId="6771"/>
    <cellStyle name="输出 2 5 2 7 2 2 2" xfId="6772"/>
    <cellStyle name="输出 2 5 2 7 3" xfId="6773"/>
    <cellStyle name="输出 2 5 2 7 3 2" xfId="6774"/>
    <cellStyle name="输出 2 5 3 2" xfId="6775"/>
    <cellStyle name="输出 2 6" xfId="6776"/>
    <cellStyle name="输出 2 6 7 2" xfId="6777"/>
    <cellStyle name="输出 2 6 7 2 2 2" xfId="6778"/>
    <cellStyle name="输出 2 7 2" xfId="6779"/>
    <cellStyle name="输出 2 7 3" xfId="6780"/>
    <cellStyle name="输出 2 7 3 2" xfId="6781"/>
    <cellStyle name="输出 2 7 6 2" xfId="6782"/>
    <cellStyle name="输出 2 7 7 2 2 2" xfId="6783"/>
    <cellStyle name="输出 2 7 7 3" xfId="6784"/>
    <cellStyle name="输出 2 7 7 3 2" xfId="6785"/>
    <cellStyle name="输出 2 7 8 2" xfId="6786"/>
    <cellStyle name="输出 2 7 8 2 2" xfId="6787"/>
    <cellStyle name="输出 2 7 9 2" xfId="6788"/>
    <cellStyle name="输出 2 9" xfId="6789"/>
    <cellStyle name="输出 2 9 2" xfId="6790"/>
    <cellStyle name="输出 3" xfId="6791"/>
    <cellStyle name="输出 3 2" xfId="6792"/>
    <cellStyle name="输出 3 2 2" xfId="6793"/>
    <cellStyle name="输出 3 2 2 2" xfId="6794"/>
    <cellStyle name="小数 2 3 2 4 2 2" xfId="6795"/>
    <cellStyle name="输出 3 2 2 2 2" xfId="6796"/>
    <cellStyle name="输出 3 2 2 2 2 3" xfId="6797"/>
    <cellStyle name="输出 3 2 2 2 2 4" xfId="6798"/>
    <cellStyle name="输出 3 2 2 2 2 4 2" xfId="6799"/>
    <cellStyle name="输出 3 2 2 2 2 7" xfId="6800"/>
    <cellStyle name="输出 3 2 2 2 2 7 2 2" xfId="6801"/>
    <cellStyle name="输出 3 2 2 2 2 8 2" xfId="6802"/>
    <cellStyle name="输出 3 2 2 2 2 9" xfId="6803"/>
    <cellStyle name="输出 3 2 2 2 2 9 2" xfId="6804"/>
    <cellStyle name="输出 3 2 2 2 3" xfId="6805"/>
    <cellStyle name="输出 3 2 2 2 5 2" xfId="6806"/>
    <cellStyle name="输出 3 2 2 3 2 2" xfId="6807"/>
    <cellStyle name="输出 3 2 2 3 4 2" xfId="6808"/>
    <cellStyle name="输出 3 2 2 3 5 2" xfId="6809"/>
    <cellStyle name="输出 3 2 2 3 7" xfId="6810"/>
    <cellStyle name="输出 3 2 2 3 7 2" xfId="6811"/>
    <cellStyle name="输出 3 2 2 3 8" xfId="6812"/>
    <cellStyle name="输出 3 2 2 6" xfId="6813"/>
    <cellStyle name="输出 3 2 3" xfId="6814"/>
    <cellStyle name="小数 2 3 2 4 3" xfId="6815"/>
    <cellStyle name="输出 3 2 3 2" xfId="6816"/>
    <cellStyle name="输出 3 2 3 2 3" xfId="6817"/>
    <cellStyle name="输出 3 2 3 2 4 2" xfId="6818"/>
    <cellStyle name="输出 3 2 3 2 5" xfId="6819"/>
    <cellStyle name="输出 3 2 3 3 2" xfId="6820"/>
    <cellStyle name="输出 3 2 3 5" xfId="6821"/>
    <cellStyle name="输出 3 2 3 6" xfId="6822"/>
    <cellStyle name="输出 3 2 4" xfId="6823"/>
    <cellStyle name="输出 3 2 4 2 2" xfId="6824"/>
    <cellStyle name="输出 3 2 4 3" xfId="6825"/>
    <cellStyle name="输出 3 2 4 3 2" xfId="6826"/>
    <cellStyle name="输出 3 2 4 4 2" xfId="6827"/>
    <cellStyle name="输出 3 2 4 7 3 2" xfId="6828"/>
    <cellStyle name="输出 3 2 4 8 2" xfId="6829"/>
    <cellStyle name="输出 3 2 5" xfId="6830"/>
    <cellStyle name="输出 3 2 7" xfId="6831"/>
    <cellStyle name="输出 3 3" xfId="6832"/>
    <cellStyle name="小数 2 3 2 5" xfId="6833"/>
    <cellStyle name="输出 3 3 2" xfId="6834"/>
    <cellStyle name="输出 3 3 2 2" xfId="6835"/>
    <cellStyle name="小数 2 3 2 5 2 2" xfId="6836"/>
    <cellStyle name="输出 3 3 2 2 2" xfId="6837"/>
    <cellStyle name="输出 3 3 2 2 2 2" xfId="6838"/>
    <cellStyle name="输出 3 3 2 2 3" xfId="6839"/>
    <cellStyle name="输出 3 3 2 2 3 2" xfId="6840"/>
    <cellStyle name="输出 3 3 2 2 4" xfId="6841"/>
    <cellStyle name="输出 3 3 2 2 5" xfId="6842"/>
    <cellStyle name="输出 3 3 2 2 5 2" xfId="6843"/>
    <cellStyle name="输出 3 3 2 2 7 2 2 2" xfId="6844"/>
    <cellStyle name="输出 3 3 2 2 8" xfId="6845"/>
    <cellStyle name="输出 3 3 3" xfId="6846"/>
    <cellStyle name="输出 3 3 3 6" xfId="6847"/>
    <cellStyle name="输出 3 4" xfId="6848"/>
    <cellStyle name="输出 3 4 2" xfId="6849"/>
    <cellStyle name="小数 2 3 2 6 2" xfId="6850"/>
    <cellStyle name="输出 3 4 2 2 2" xfId="6851"/>
    <cellStyle name="输出 3 4 2 7 3 2" xfId="6852"/>
    <cellStyle name="输出 3 4 3 2" xfId="6853"/>
    <cellStyle name="输出 3 5" xfId="6854"/>
    <cellStyle name="输出 3 5 7 3 2" xfId="6855"/>
    <cellStyle name="输出 3 6 2" xfId="6856"/>
    <cellStyle name="输出 3 7" xfId="6857"/>
    <cellStyle name="输出 3 8 2" xfId="6858"/>
    <cellStyle name="输出 3 9" xfId="6859"/>
    <cellStyle name="输出 4" xfId="6860"/>
    <cellStyle name="输出 4 2" xfId="6861"/>
    <cellStyle name="输出 4 2 2" xfId="6862"/>
    <cellStyle name="输出 4 2 2 2" xfId="6863"/>
    <cellStyle name="输出 4 2 2 2 4 2" xfId="6864"/>
    <cellStyle name="输出 4 2 2 2 6 2" xfId="6865"/>
    <cellStyle name="输出 4 2 2 2 7" xfId="6866"/>
    <cellStyle name="输出 4 2 2 2 7 2" xfId="6867"/>
    <cellStyle name="输出 4 2 2 2 7 3" xfId="6868"/>
    <cellStyle name="输出 4 2 2 2 9" xfId="6869"/>
    <cellStyle name="输出 4 2 2 3" xfId="6870"/>
    <cellStyle name="输出 4 2 2 4" xfId="6871"/>
    <cellStyle name="输出 4 2 2 5 2" xfId="6872"/>
    <cellStyle name="输出 4 2 2 7" xfId="6873"/>
    <cellStyle name="输出 4 2 3" xfId="6874"/>
    <cellStyle name="输出 4 2 3 2 2" xfId="6875"/>
    <cellStyle name="输出 4 2 3 3" xfId="6876"/>
    <cellStyle name="输出 4 2 3 4" xfId="6877"/>
    <cellStyle name="输出 4 2 3 4 2" xfId="6878"/>
    <cellStyle name="输出 4 2 3 5" xfId="6879"/>
    <cellStyle name="输出 4 2 3 5 2" xfId="6880"/>
    <cellStyle name="输出 4 2 3 6 2" xfId="6881"/>
    <cellStyle name="输出 4 2 3 7 2" xfId="6882"/>
    <cellStyle name="输出 4 2 3 7 3" xfId="6883"/>
    <cellStyle name="输出 4 2 3 8 2" xfId="6884"/>
    <cellStyle name="输出 4 2 5 2" xfId="6885"/>
    <cellStyle name="输出 4 2 6 2" xfId="6886"/>
    <cellStyle name="输出 4 3" xfId="6887"/>
    <cellStyle name="输出 4 3 2" xfId="6888"/>
    <cellStyle name="输出 4 3 2 3" xfId="6889"/>
    <cellStyle name="输出 4 3 2 4" xfId="6890"/>
    <cellStyle name="输出 4 3 2 5 2" xfId="6891"/>
    <cellStyle name="输出 4 3 2 7 2 2" xfId="6892"/>
    <cellStyle name="输出 4 3 2 7 3 2" xfId="6893"/>
    <cellStyle name="输出 4 3 2 8" xfId="6894"/>
    <cellStyle name="输出 4 3 2 8 2 2" xfId="6895"/>
    <cellStyle name="输出 4 3 2 9 2" xfId="6896"/>
    <cellStyle name="输出 4 4" xfId="6897"/>
    <cellStyle name="输出 4 4 8 2 2" xfId="6898"/>
    <cellStyle name="输出 4 4 9 2" xfId="6899"/>
    <cellStyle name="输出 4 5" xfId="6900"/>
    <cellStyle name="输出 5" xfId="6901"/>
    <cellStyle name="输出 5 2" xfId="6902"/>
    <cellStyle name="输出 5 2 2" xfId="6903"/>
    <cellStyle name="输出 5 2 2 2" xfId="6904"/>
    <cellStyle name="输出 5 2 2 2 4" xfId="6905"/>
    <cellStyle name="输出 5 2 2 2 6" xfId="6906"/>
    <cellStyle name="输出 5 2 2 2 6 2" xfId="6907"/>
    <cellStyle name="输出 5 2 2 2 7 3 2" xfId="6908"/>
    <cellStyle name="输出 5 2 2 2 8 2" xfId="6909"/>
    <cellStyle name="输出 5 2 2 2 9 2" xfId="6910"/>
    <cellStyle name="输出 5 2 2 4" xfId="6911"/>
    <cellStyle name="输出 5 2 2 4 2" xfId="6912"/>
    <cellStyle name="输出 5 2 2 5 2" xfId="6913"/>
    <cellStyle name="输出 5 2 2 6" xfId="6914"/>
    <cellStyle name="输出 5 2 2 6 2" xfId="6915"/>
    <cellStyle name="输出 5 2 2 7" xfId="6916"/>
    <cellStyle name="输出 5 2 3" xfId="6917"/>
    <cellStyle name="输出 5 2 3 2" xfId="6918"/>
    <cellStyle name="输出 5 2 3 4" xfId="6919"/>
    <cellStyle name="输出 5 2 3 4 2" xfId="6920"/>
    <cellStyle name="输出 5 2 3 6 2" xfId="6921"/>
    <cellStyle name="输出 5 2 3 8" xfId="6922"/>
    <cellStyle name="输出 5 2 5" xfId="6923"/>
    <cellStyle name="输出 5 2 7" xfId="6924"/>
    <cellStyle name="输出 5 2 8" xfId="6925"/>
    <cellStyle name="输出 5 3" xfId="6926"/>
    <cellStyle name="输出 5 3 2" xfId="6927"/>
    <cellStyle name="输出 5 3 2 2 2" xfId="6928"/>
    <cellStyle name="输出 5 3 2 3" xfId="6929"/>
    <cellStyle name="输出 5 3 2 4 2" xfId="6930"/>
    <cellStyle name="输出 5 3 2 6" xfId="6931"/>
    <cellStyle name="输出 5 3 2 7 2 2 2" xfId="6932"/>
    <cellStyle name="输出 5 3 2 7 3" xfId="6933"/>
    <cellStyle name="输出 5 3 2 8" xfId="6934"/>
    <cellStyle name="输出 5 3 2 9" xfId="6935"/>
    <cellStyle name="输出 5 4" xfId="6936"/>
    <cellStyle name="输出 5 4 8 2" xfId="6937"/>
    <cellStyle name="输出 5 4 9 2" xfId="6938"/>
    <cellStyle name="输出 5 5" xfId="6939"/>
    <cellStyle name="输出 5 7" xfId="6940"/>
    <cellStyle name="输出 5 9" xfId="6941"/>
    <cellStyle name="输出 6 2 2 2 2" xfId="6942"/>
    <cellStyle name="输出 6 2 2 8" xfId="6943"/>
    <cellStyle name="输出 6 2 2 8 2 2" xfId="6944"/>
    <cellStyle name="输出 6 3 7 2 2" xfId="6945"/>
    <cellStyle name="输出 6 4 2" xfId="6946"/>
    <cellStyle name="输出 6 5" xfId="6947"/>
    <cellStyle name="输出 6 7" xfId="6948"/>
    <cellStyle name="输出 6 8" xfId="6949"/>
    <cellStyle name="数字" xfId="6950"/>
    <cellStyle name="输出 7 2 5 2" xfId="6951"/>
    <cellStyle name="输出 7 2 7 2 2" xfId="6952"/>
    <cellStyle name="输出 7 2 7 2 2 2" xfId="6953"/>
    <cellStyle name="输出 7 2 7 3" xfId="6954"/>
    <cellStyle name="输出 7 2 8" xfId="6955"/>
    <cellStyle name="输出 7 2 8 2" xfId="6956"/>
    <cellStyle name="输出 7 2 8 2 2" xfId="6957"/>
    <cellStyle name="输出 7 2 9 2" xfId="6958"/>
    <cellStyle name="输出 7 3" xfId="6959"/>
    <cellStyle name="输出 7 6" xfId="6960"/>
    <cellStyle name="输出 7 7" xfId="6961"/>
    <cellStyle name="输出 8 3 2" xfId="6962"/>
    <cellStyle name="输出 8 5 2" xfId="6963"/>
    <cellStyle name="输出 8 6" xfId="6964"/>
    <cellStyle name="输出 8 6 2" xfId="6965"/>
    <cellStyle name="输出 8 7" xfId="6966"/>
    <cellStyle name="输出 8 7 3" xfId="6967"/>
    <cellStyle name="输出 9 2 2" xfId="6968"/>
    <cellStyle name="输出 9 3 2" xfId="6969"/>
    <cellStyle name="输出 9 5" xfId="6970"/>
    <cellStyle name="输出 9 6" xfId="6971"/>
    <cellStyle name="输出 9 7" xfId="6972"/>
    <cellStyle name="输出 9 7 2" xfId="6973"/>
    <cellStyle name="输出 9 8 2" xfId="6974"/>
    <cellStyle name="输出 9 8 2 2" xfId="6975"/>
    <cellStyle name="输入 2 10 2" xfId="6976"/>
    <cellStyle name="输入 2 2 2 2" xfId="6977"/>
    <cellStyle name="输入 2 2 2 2 2" xfId="6978"/>
    <cellStyle name="输入 2 2 2 2 2 2" xfId="6979"/>
    <cellStyle name="输入 2 2 2 2 2 3 2" xfId="6980"/>
    <cellStyle name="输入 2 2 2 2 2 5" xfId="6981"/>
    <cellStyle name="输入 2 2 2 2 2 6" xfId="6982"/>
    <cellStyle name="输入 2 2 2 2 2 7 2 2 2" xfId="6983"/>
    <cellStyle name="输入 2 2 2 2 2 7 3" xfId="6984"/>
    <cellStyle name="输入 2 2 2 2 3 2" xfId="6985"/>
    <cellStyle name="输入 2 2 2 2 4 2" xfId="6986"/>
    <cellStyle name="输入 2 2 2 2 6 2" xfId="6987"/>
    <cellStyle name="输入 2 2 3" xfId="6988"/>
    <cellStyle name="输入 2 2 3 2" xfId="6989"/>
    <cellStyle name="输入 2 2 3 2 2" xfId="6990"/>
    <cellStyle name="输入 2 2 3 2 2 2" xfId="6991"/>
    <cellStyle name="输入 2 2 3 2 3" xfId="6992"/>
    <cellStyle name="输入 2 2 3 2 4" xfId="6993"/>
    <cellStyle name="输入 2 2 3 2 5" xfId="6994"/>
    <cellStyle name="输入 2 2 3 2 6" xfId="6995"/>
    <cellStyle name="输入 2 2 3 2 7 2 2 2" xfId="6996"/>
    <cellStyle name="输入 2 2 3 2 7 3 2" xfId="6997"/>
    <cellStyle name="输入 2 2 3 3" xfId="6998"/>
    <cellStyle name="输入 2 2 3 5 2" xfId="6999"/>
    <cellStyle name="输入 2 2 4" xfId="7000"/>
    <cellStyle name="输入 2 2 4 2 2" xfId="7001"/>
    <cellStyle name="输入 2 2 4 3" xfId="7002"/>
    <cellStyle name="输入 2 2 8 2" xfId="7003"/>
    <cellStyle name="输入 2 2 9" xfId="7004"/>
    <cellStyle name="输入 2 3" xfId="7005"/>
    <cellStyle name="输入 2 3 2" xfId="7006"/>
    <cellStyle name="输入 2 3 2 2" xfId="7007"/>
    <cellStyle name="输入 2 3 2 2 2 2" xfId="7008"/>
    <cellStyle name="输入 2 3 2 3" xfId="7009"/>
    <cellStyle name="输入 2 3 2 3 2" xfId="7010"/>
    <cellStyle name="输入 2 3 3" xfId="7011"/>
    <cellStyle name="输入 2 3 3 2" xfId="7012"/>
    <cellStyle name="输入 2 3 3 2 2" xfId="7013"/>
    <cellStyle name="输入 2 3 3 3" xfId="7014"/>
    <cellStyle name="输入 2 3 3 6 2" xfId="7015"/>
    <cellStyle name="输入 2 3 3 7" xfId="7016"/>
    <cellStyle name="输入 2 3 3 7 2" xfId="7017"/>
    <cellStyle name="输入 2 3 3 7 3" xfId="7018"/>
    <cellStyle name="输入 2 3 3 7 3 2" xfId="7019"/>
    <cellStyle name="输入 2 3 7 2" xfId="7020"/>
    <cellStyle name="输入 2 3 8" xfId="7021"/>
    <cellStyle name="输入 2 4" xfId="7022"/>
    <cellStyle name="输入 2 4 2" xfId="7023"/>
    <cellStyle name="输入 2 4 2 5" xfId="7024"/>
    <cellStyle name="输入 2 4 2 7 2" xfId="7025"/>
    <cellStyle name="输入 2 4 2 8" xfId="7026"/>
    <cellStyle name="输入 2 4 4" xfId="7027"/>
    <cellStyle name="输入 2 4 4 2" xfId="7028"/>
    <cellStyle name="输入 2 4 6" xfId="7029"/>
    <cellStyle name="输入 2 4 6 2" xfId="7030"/>
    <cellStyle name="输入 2 4 7 2" xfId="7031"/>
    <cellStyle name="输入 2 5 6 2" xfId="7032"/>
    <cellStyle name="输入 2 5 7" xfId="7033"/>
    <cellStyle name="输入 2 5 7 2 2 2" xfId="7034"/>
    <cellStyle name="输入 2 5 7 3 2" xfId="7035"/>
    <cellStyle name="输入 2 5 8" xfId="7036"/>
    <cellStyle name="输入 3 10" xfId="7037"/>
    <cellStyle name="输入 3 2" xfId="7038"/>
    <cellStyle name="输入 3 2 2" xfId="7039"/>
    <cellStyle name="输入 3 2 2 2" xfId="7040"/>
    <cellStyle name="输入 3 2 2 2 2" xfId="7041"/>
    <cellStyle name="输入 3 2 2 2 2 4" xfId="7042"/>
    <cellStyle name="输入 3 2 2 2 3 2" xfId="7043"/>
    <cellStyle name="输入 3 2 2 2 4" xfId="7044"/>
    <cellStyle name="输入 3 2 2 2 5" xfId="7045"/>
    <cellStyle name="输入 3 2 2 2 6" xfId="7046"/>
    <cellStyle name="输入 3 2 2 2 6 2" xfId="7047"/>
    <cellStyle name="输入 3 2 2 3" xfId="7048"/>
    <cellStyle name="输入 3 2 2 3 3" xfId="7049"/>
    <cellStyle name="输入 3 2 2 3 4 2" xfId="7050"/>
    <cellStyle name="输入 3 2 2 3 5" xfId="7051"/>
    <cellStyle name="输入 3 2 2 3 5 2" xfId="7052"/>
    <cellStyle name="输入 3 2 2 3 6" xfId="7053"/>
    <cellStyle name="输入 3 2 2 3 6 2" xfId="7054"/>
    <cellStyle name="输入 3 2 2 3 8 2" xfId="7055"/>
    <cellStyle name="输入 3 2 2 4 2" xfId="7056"/>
    <cellStyle name="输入 3 2 2 5" xfId="7057"/>
    <cellStyle name="输入 3 2 3" xfId="7058"/>
    <cellStyle name="输入 3 2 3 2" xfId="7059"/>
    <cellStyle name="输入 3 2 3 2 3 2" xfId="7060"/>
    <cellStyle name="输入 3 2 3 2 8 2" xfId="7061"/>
    <cellStyle name="输入 3 2 3 3" xfId="7062"/>
    <cellStyle name="输入 3 2 3 5" xfId="7063"/>
    <cellStyle name="输入 3 2 3 5 2" xfId="7064"/>
    <cellStyle name="输入 3 2 4" xfId="7065"/>
    <cellStyle name="输入 3 2 4 2" xfId="7066"/>
    <cellStyle name="输入 3 2 4 3 2" xfId="7067"/>
    <cellStyle name="输入 3 2 4 5 2" xfId="7068"/>
    <cellStyle name="输入 3 2 4 7 2 2 2" xfId="7069"/>
    <cellStyle name="输入 3 2 4 7 3 2" xfId="7070"/>
    <cellStyle name="输入 3 2 4 8 2" xfId="7071"/>
    <cellStyle name="输入 3 2 5" xfId="7072"/>
    <cellStyle name="输入 3 2 5 2" xfId="7073"/>
    <cellStyle name="输入 3 2 6 2" xfId="7074"/>
    <cellStyle name="输入 3 2 7 2" xfId="7075"/>
    <cellStyle name="输入 3 3" xfId="7076"/>
    <cellStyle name="输入 3 3 2 2" xfId="7077"/>
    <cellStyle name="输入 3 3 2 2 2 2" xfId="7078"/>
    <cellStyle name="输入 3 3 2 2 4" xfId="7079"/>
    <cellStyle name="输入 3 3 2 2 5 2" xfId="7080"/>
    <cellStyle name="输入 3 3 2 2 6 2" xfId="7081"/>
    <cellStyle name="输入 3 3 2 2 8" xfId="7082"/>
    <cellStyle name="输入 3 3 2 2 8 2" xfId="7083"/>
    <cellStyle name="输入 3 3 2 5" xfId="7084"/>
    <cellStyle name="输入 3 3 2 5 2" xfId="7085"/>
    <cellStyle name="输入 3 3 2 7 2" xfId="7086"/>
    <cellStyle name="输入 3 3 3" xfId="7087"/>
    <cellStyle name="输入 3 3 3 2" xfId="7088"/>
    <cellStyle name="输入 3 3 3 3" xfId="7089"/>
    <cellStyle name="输入 3 3 3 3 2" xfId="7090"/>
    <cellStyle name="输入 3 3 3 7 2 2" xfId="7091"/>
    <cellStyle name="输入 3 3 3 7 3 2" xfId="7092"/>
    <cellStyle name="输入 3 3 3 8" xfId="7093"/>
    <cellStyle name="输入 3 3 4" xfId="7094"/>
    <cellStyle name="输入 3 3 4 2" xfId="7095"/>
    <cellStyle name="输入 3 3 5" xfId="7096"/>
    <cellStyle name="输入 3 3 5 2" xfId="7097"/>
    <cellStyle name="输入 3 3 6" xfId="7098"/>
    <cellStyle name="输入 3 3 6 2" xfId="7099"/>
    <cellStyle name="输入 3 3 8" xfId="7100"/>
    <cellStyle name="输入 3 3 8 2" xfId="7101"/>
    <cellStyle name="输入 3 4" xfId="7102"/>
    <cellStyle name="输入 3 4 2" xfId="7103"/>
    <cellStyle name="输入 3 4 2 2" xfId="7104"/>
    <cellStyle name="输入 3 4 2 3" xfId="7105"/>
    <cellStyle name="输入 3 4 2 4 2" xfId="7106"/>
    <cellStyle name="输入 3 4 2 7" xfId="7107"/>
    <cellStyle name="输入 3 4 2 7 2" xfId="7108"/>
    <cellStyle name="输入 3 4 2 7 3 2" xfId="7109"/>
    <cellStyle name="输入 3 4 2 8 2" xfId="7110"/>
    <cellStyle name="输入 3 4 3 2" xfId="7111"/>
    <cellStyle name="输入 3 4 4" xfId="7112"/>
    <cellStyle name="输入 3 4 5" xfId="7113"/>
    <cellStyle name="输入 3 4 5 2" xfId="7114"/>
    <cellStyle name="输入 3 4 7" xfId="7115"/>
    <cellStyle name="输入 3 4 7 2" xfId="7116"/>
    <cellStyle name="输入 3 5 3 2" xfId="7117"/>
    <cellStyle name="输入 3 5 5" xfId="7118"/>
    <cellStyle name="输入 3 5 5 2" xfId="7119"/>
    <cellStyle name="输入 3 5 6" xfId="7120"/>
    <cellStyle name="输入 3 5 7 2 2 2" xfId="7121"/>
    <cellStyle name="输入 3 9 2" xfId="7122"/>
    <cellStyle name="输入 4" xfId="7123"/>
    <cellStyle name="输入 4 2" xfId="7124"/>
    <cellStyle name="输入 4 2 2" xfId="7125"/>
    <cellStyle name="输入 4 2 2 2" xfId="7126"/>
    <cellStyle name="输入 4 2 2 2 2 2" xfId="7127"/>
    <cellStyle name="输入 4 2 2 2 4" xfId="7128"/>
    <cellStyle name="输入 4 2 2 2 5" xfId="7129"/>
    <cellStyle name="输入 4 2 2 2 6 2" xfId="7130"/>
    <cellStyle name="输入 4 2 2 2 7" xfId="7131"/>
    <cellStyle name="输入 4 2 2 2 7 2" xfId="7132"/>
    <cellStyle name="输入 4 2 2 4 2" xfId="7133"/>
    <cellStyle name="输入 4 2 2 5 2" xfId="7134"/>
    <cellStyle name="输入 4 2 3" xfId="7135"/>
    <cellStyle name="输入 4 2 3 3" xfId="7136"/>
    <cellStyle name="输入 4 2 3 8 2" xfId="7137"/>
    <cellStyle name="输入 4 3" xfId="7138"/>
    <cellStyle name="输入 4 3 2" xfId="7139"/>
    <cellStyle name="输入 4 3 2 4 2" xfId="7140"/>
    <cellStyle name="输入 4 3 2 7 2 2" xfId="7141"/>
    <cellStyle name="输入 4 3 3" xfId="7142"/>
    <cellStyle name="输入 4 4" xfId="7143"/>
    <cellStyle name="输入 4 4 3" xfId="7144"/>
    <cellStyle name="输入 4 4 3 2" xfId="7145"/>
    <cellStyle name="输入 4 4 6" xfId="7146"/>
    <cellStyle name="输入 4 4 8" xfId="7147"/>
    <cellStyle name="输入 4 4 8 2" xfId="7148"/>
    <cellStyle name="输入 4 9 2" xfId="7149"/>
    <cellStyle name="输入 5" xfId="7150"/>
    <cellStyle name="输入 5 2" xfId="7151"/>
    <cellStyle name="输入 5 2 2" xfId="7152"/>
    <cellStyle name="输入 6 3" xfId="7153"/>
    <cellStyle name="输入 5 2 2 2" xfId="7154"/>
    <cellStyle name="输入 5 2 2 2 4" xfId="7155"/>
    <cellStyle name="输入 5 2 2 2 5" xfId="7156"/>
    <cellStyle name="输入 5 2 2 2 7" xfId="7157"/>
    <cellStyle name="输入 5 2 2 2 7 3" xfId="7158"/>
    <cellStyle name="输入 5 2 2 2 7 3 2" xfId="7159"/>
    <cellStyle name="输入 5 2 2 3" xfId="7160"/>
    <cellStyle name="输入 5 2 2 5 2" xfId="7161"/>
    <cellStyle name="输入 6 3 5 2" xfId="7162"/>
    <cellStyle name="输入 5 2 3" xfId="7163"/>
    <cellStyle name="输入 6 4" xfId="7164"/>
    <cellStyle name="输入 5 2 3 7 3" xfId="7165"/>
    <cellStyle name="输入 5 2 3 8" xfId="7166"/>
    <cellStyle name="输入 5 2 7 2" xfId="7167"/>
    <cellStyle name="输入 5 3" xfId="7168"/>
    <cellStyle name="输入 5 3 2" xfId="7169"/>
    <cellStyle name="注释 4" xfId="7170"/>
    <cellStyle name="输入 5 3 2 6 2" xfId="7171"/>
    <cellStyle name="输入 5 3 2 7 2 2" xfId="7172"/>
    <cellStyle name="输入 5 3 2 7 3" xfId="7173"/>
    <cellStyle name="输入 5 3 5" xfId="7174"/>
    <cellStyle name="输入 7 6" xfId="7175"/>
    <cellStyle name="注释 7" xfId="7176"/>
    <cellStyle name="输入 5 3 7" xfId="7177"/>
    <cellStyle name="注释 9" xfId="7178"/>
    <cellStyle name="输入 5 4" xfId="7179"/>
    <cellStyle name="输入 5 4 2" xfId="7180"/>
    <cellStyle name="输入 8 3" xfId="7181"/>
    <cellStyle name="输入 5 4 3" xfId="7182"/>
    <cellStyle name="输入 5 4 4 2" xfId="7183"/>
    <cellStyle name="输入 5 4 5 2" xfId="7184"/>
    <cellStyle name="输入 5 4 7" xfId="7185"/>
    <cellStyle name="输入 8 8" xfId="7186"/>
    <cellStyle name="输入 5 4 7 3" xfId="7187"/>
    <cellStyle name="输入 5 4 7 3 2" xfId="7188"/>
    <cellStyle name="输入 5 8 2" xfId="7189"/>
    <cellStyle name="输入 5 9" xfId="7190"/>
    <cellStyle name="输入 5 9 2" xfId="7191"/>
    <cellStyle name="输入 6" xfId="7192"/>
    <cellStyle name="输入 6 2" xfId="7193"/>
    <cellStyle name="输入 6 2 2" xfId="7194"/>
    <cellStyle name="输入 6 2 2 2 2" xfId="7195"/>
    <cellStyle name="输入 6 2 2 3" xfId="7196"/>
    <cellStyle name="输入 6 2 2 5" xfId="7197"/>
    <cellStyle name="输入 6 2 2 6" xfId="7198"/>
    <cellStyle name="输入 6 2 2 6 2" xfId="7199"/>
    <cellStyle name="输入 6 2 2 7 3" xfId="7200"/>
    <cellStyle name="输入 6 2 2 8" xfId="7201"/>
    <cellStyle name="输入 6 2 3" xfId="7202"/>
    <cellStyle name="输入 6 3 6" xfId="7203"/>
    <cellStyle name="输入 6 3 7 3" xfId="7204"/>
    <cellStyle name="输入 6 3 8" xfId="7205"/>
    <cellStyle name="输入 7" xfId="7206"/>
    <cellStyle name="输入 7 2" xfId="7207"/>
    <cellStyle name="注释 3" xfId="7208"/>
    <cellStyle name="输入 7 4" xfId="7209"/>
    <cellStyle name="注释 5" xfId="7210"/>
    <cellStyle name="输入 8" xfId="7211"/>
    <cellStyle name="输入 8 3 2" xfId="7212"/>
    <cellStyle name="输入 8 7 2" xfId="7213"/>
    <cellStyle name="输入 8 7 2 2" xfId="7214"/>
    <cellStyle name="输入 8 7 2 2 2" xfId="7215"/>
    <cellStyle name="输入 9" xfId="7216"/>
    <cellStyle name="数字 3 2 5 2 2" xfId="7217"/>
    <cellStyle name="输入 9 2" xfId="7218"/>
    <cellStyle name="数字 10 2 2" xfId="7219"/>
    <cellStyle name="数字 10 3" xfId="7220"/>
    <cellStyle name="数字 2" xfId="7221"/>
    <cellStyle name="数字 2 2" xfId="7222"/>
    <cellStyle name="数字 2 2 10" xfId="7223"/>
    <cellStyle name="数字 2 2 2" xfId="7224"/>
    <cellStyle name="数字 2 2 2 2" xfId="7225"/>
    <cellStyle name="数字 2 2 2 2 2 2" xfId="7226"/>
    <cellStyle name="小数 3 2 7 2 2" xfId="7227"/>
    <cellStyle name="数字 2 2 2 2 2 2 2" xfId="7228"/>
    <cellStyle name="数字 2 2 2 2 2 3 2" xfId="7229"/>
    <cellStyle name="数字 2 2 2 2 3 2" xfId="7230"/>
    <cellStyle name="数字 2 2 2 2 3 2 2" xfId="7231"/>
    <cellStyle name="数字 2 2 2 2 6 2" xfId="7232"/>
    <cellStyle name="数字 2 2 2 2 7" xfId="7233"/>
    <cellStyle name="数字 2 2 2 2 7 2" xfId="7234"/>
    <cellStyle name="数字 2 2 2 2 8" xfId="7235"/>
    <cellStyle name="数字 2 2 2 3 2" xfId="7236"/>
    <cellStyle name="数字 2 2 2 3 2 2" xfId="7237"/>
    <cellStyle name="数字 2 2 2 3 3 2" xfId="7238"/>
    <cellStyle name="数字 2 2 2 4 2 2" xfId="7239"/>
    <cellStyle name="数字 2 2 2 4 3" xfId="7240"/>
    <cellStyle name="数字 2 2 2 5" xfId="7241"/>
    <cellStyle name="数字 2 2 2 5 2" xfId="7242"/>
    <cellStyle name="数字 2 2 2 5 2 2" xfId="7243"/>
    <cellStyle name="数字 2 2 3" xfId="7244"/>
    <cellStyle name="数字 2 2 3 2 2" xfId="7245"/>
    <cellStyle name="小数 3 3 7 2" xfId="7246"/>
    <cellStyle name="数字 2 2 3 2 3" xfId="7247"/>
    <cellStyle name="数字 2 2 3 4" xfId="7248"/>
    <cellStyle name="数字 2 2 3 4 2" xfId="7249"/>
    <cellStyle name="数字 2 2 3 4 3" xfId="7250"/>
    <cellStyle name="数字 2 2 3 5" xfId="7251"/>
    <cellStyle name="数字 2 2 3 5 2 2" xfId="7252"/>
    <cellStyle name="数字 2 2 4 2 2" xfId="7253"/>
    <cellStyle name="数字 2 2 4 3" xfId="7254"/>
    <cellStyle name="数字 2 2 4 4" xfId="7255"/>
    <cellStyle name="数字 2 3" xfId="7256"/>
    <cellStyle name="数字 2 3 2" xfId="7257"/>
    <cellStyle name="数字 2 3 2 2 2" xfId="7258"/>
    <cellStyle name="数字 2 3 2 3" xfId="7259"/>
    <cellStyle name="小数 4 2 8" xfId="7260"/>
    <cellStyle name="数字 2 3 2 3 2 2" xfId="7261"/>
    <cellStyle name="数字 2 3 2 4 3" xfId="7262"/>
    <cellStyle name="数字 2 3 2 5 2" xfId="7263"/>
    <cellStyle name="数字 2 3 3 4" xfId="7264"/>
    <cellStyle name="数字 2 3 4" xfId="7265"/>
    <cellStyle name="数字 2 3 4 3" xfId="7266"/>
    <cellStyle name="数字 2 3 7" xfId="7267"/>
    <cellStyle name="数字 2 4" xfId="7268"/>
    <cellStyle name="数字 2 4 2" xfId="7269"/>
    <cellStyle name="数字 2 4 2 3 2" xfId="7270"/>
    <cellStyle name="数字 2 4 2 4" xfId="7271"/>
    <cellStyle name="数字 2 4 3 2" xfId="7272"/>
    <cellStyle name="数字 2 4 4" xfId="7273"/>
    <cellStyle name="数字 2 4 4 2 2" xfId="7274"/>
    <cellStyle name="数字 2 4 5 2" xfId="7275"/>
    <cellStyle name="注释 5 2 3" xfId="7276"/>
    <cellStyle name="数字 2 4 5 3" xfId="7277"/>
    <cellStyle name="注释 5 2 4" xfId="7278"/>
    <cellStyle name="数字 2 4 6 2" xfId="7279"/>
    <cellStyle name="数字 2 4 6 2 2" xfId="7280"/>
    <cellStyle name="数字 2 5 2" xfId="7281"/>
    <cellStyle name="数字 2 8 2 2" xfId="7282"/>
    <cellStyle name="数字 2 9 2" xfId="7283"/>
    <cellStyle name="数字 2 9 2 2" xfId="7284"/>
    <cellStyle name="数字 3" xfId="7285"/>
    <cellStyle name="数字 3 2" xfId="7286"/>
    <cellStyle name="数字 3 2 2" xfId="7287"/>
    <cellStyle name="数字 3 2 2 2" xfId="7288"/>
    <cellStyle name="数字 3 2 2 2 2" xfId="7289"/>
    <cellStyle name="数字 3 2 2 2 3 2" xfId="7290"/>
    <cellStyle name="数字 3 2 2 2 4" xfId="7291"/>
    <cellStyle name="数字 3 2 2 3" xfId="7292"/>
    <cellStyle name="数字 3 2 2 4 2" xfId="7293"/>
    <cellStyle name="数字 3 2 2 4 2 2" xfId="7294"/>
    <cellStyle name="数字 3 2 2 5" xfId="7295"/>
    <cellStyle name="数字 3 2 2 5 2" xfId="7296"/>
    <cellStyle name="数字 3 2 2 5 2 2" xfId="7297"/>
    <cellStyle name="数字 3 2 2 6" xfId="7298"/>
    <cellStyle name="数字 3 2 2 7" xfId="7299"/>
    <cellStyle name="数字 3 2 2 7 2" xfId="7300"/>
    <cellStyle name="数字 3 2 3 2" xfId="7301"/>
    <cellStyle name="数字 3 2 3 2 2" xfId="7302"/>
    <cellStyle name="数字 3 2 3 3 2" xfId="7303"/>
    <cellStyle name="数字 3 2 4" xfId="7304"/>
    <cellStyle name="数字 3 2 4 2" xfId="7305"/>
    <cellStyle name="数字 3 2 5 2" xfId="7306"/>
    <cellStyle name="数字 3 2 5 3" xfId="7307"/>
    <cellStyle name="数字 3 2 6 2 2" xfId="7308"/>
    <cellStyle name="数字 3 3" xfId="7309"/>
    <cellStyle name="数字 3 3 2 2" xfId="7310"/>
    <cellStyle name="数字 3 3 2 4" xfId="7311"/>
    <cellStyle name="数字 3 3 4 2 2" xfId="7312"/>
    <cellStyle name="数字 3 3 5 2" xfId="7313"/>
    <cellStyle name="数字 3 3 6 2 2" xfId="7314"/>
    <cellStyle name="数字 3 3 6 3" xfId="7315"/>
    <cellStyle name="数字 3 4 3 2" xfId="7316"/>
    <cellStyle name="数字 3 5 2 2" xfId="7317"/>
    <cellStyle name="数字 3 7 2 2" xfId="7318"/>
    <cellStyle name="数字 3 8 2" xfId="7319"/>
    <cellStyle name="数字 3 8 2 2" xfId="7320"/>
    <cellStyle name="数字 3 8 3" xfId="7321"/>
    <cellStyle name="数字 4" xfId="7322"/>
    <cellStyle name="数字 4 2" xfId="7323"/>
    <cellStyle name="数字 4 2 4 2 2" xfId="7324"/>
    <cellStyle name="数字 4 2 5 2" xfId="7325"/>
    <cellStyle name="数字 4 2 6 2" xfId="7326"/>
    <cellStyle name="数字 4 2 6 2 2" xfId="7327"/>
    <cellStyle name="数字 4 3 2" xfId="7328"/>
    <cellStyle name="数字 4 3 3" xfId="7329"/>
    <cellStyle name="数字 4 3 4" xfId="7330"/>
    <cellStyle name="数字 4 4" xfId="7331"/>
    <cellStyle name="数字 4 4 2 2" xfId="7332"/>
    <cellStyle name="数字 4 5 2" xfId="7333"/>
    <cellStyle name="数字 4 6" xfId="7334"/>
    <cellStyle name="数字 4 6 3" xfId="7335"/>
    <cellStyle name="数字 4 7" xfId="7336"/>
    <cellStyle name="数字 4 7 2 2" xfId="7337"/>
    <cellStyle name="数字 4 8 2" xfId="7338"/>
    <cellStyle name="数字 5" xfId="7339"/>
    <cellStyle name="数字 5 2" xfId="7340"/>
    <cellStyle name="数字 5 2 2" xfId="7341"/>
    <cellStyle name="数字 5 2 3 2" xfId="7342"/>
    <cellStyle name="数字 5 2 4" xfId="7343"/>
    <cellStyle name="数字 5 3" xfId="7344"/>
    <cellStyle name="数字 5 3 2 2" xfId="7345"/>
    <cellStyle name="数字 5 4" xfId="7346"/>
    <cellStyle name="数字 5 6 2" xfId="7347"/>
    <cellStyle name="数字 5 6 2 2" xfId="7348"/>
    <cellStyle name="数字 5 7 2" xfId="7349"/>
    <cellStyle name="数字 6 3" xfId="7350"/>
    <cellStyle name="数字 7" xfId="7351"/>
    <cellStyle name="数字 8 2" xfId="7352"/>
    <cellStyle name="数字 8 2 2" xfId="7353"/>
    <cellStyle name="未定义" xfId="7354"/>
    <cellStyle name="未定义 2" xfId="7355"/>
    <cellStyle name="小数 10 2 2" xfId="7356"/>
    <cellStyle name="小数 11" xfId="7357"/>
    <cellStyle name="小数 2" xfId="7358"/>
    <cellStyle name="小数 2 10" xfId="7359"/>
    <cellStyle name="小数 2 2" xfId="7360"/>
    <cellStyle name="小数 2 2 10" xfId="7361"/>
    <cellStyle name="小数 2 2 2" xfId="7362"/>
    <cellStyle name="小数 2 2 2 2" xfId="7363"/>
    <cellStyle name="小数 2 2 2 2 2 3 2" xfId="7364"/>
    <cellStyle name="小数 3 4" xfId="7365"/>
    <cellStyle name="小数 2 2 2 2 2 4" xfId="7366"/>
    <cellStyle name="小数 2 2 2 2 3 2 2" xfId="7367"/>
    <cellStyle name="小数 2 2 2 2 5 3" xfId="7368"/>
    <cellStyle name="小数 2 2 2 2 7" xfId="7369"/>
    <cellStyle name="小数 2 2 2 2 7 2" xfId="7370"/>
    <cellStyle name="小数 2 2 2 3" xfId="7371"/>
    <cellStyle name="小数 2 2 2 3 3 2" xfId="7372"/>
    <cellStyle name="小数 2 2 2 3 4" xfId="7373"/>
    <cellStyle name="小数 2 2 3" xfId="7374"/>
    <cellStyle name="小数 2 2 3 2 3" xfId="7375"/>
    <cellStyle name="小数 2 2 3 3" xfId="7376"/>
    <cellStyle name="小数 2 2 3 4 2" xfId="7377"/>
    <cellStyle name="小数 2 2 3 5 2 2" xfId="7378"/>
    <cellStyle name="小数 2 2 3 6" xfId="7379"/>
    <cellStyle name="小数 2 2 3 6 2" xfId="7380"/>
    <cellStyle name="小数 2 2 3 7" xfId="7381"/>
    <cellStyle name="小数 2 2 9" xfId="7382"/>
    <cellStyle name="小数 2 3" xfId="7383"/>
    <cellStyle name="小数 2 3 2" xfId="7384"/>
    <cellStyle name="小数 2 3 2 3" xfId="7385"/>
    <cellStyle name="小数 2 3 2 3 3" xfId="7386"/>
    <cellStyle name="小数 2 3 3" xfId="7387"/>
    <cellStyle name="小数 2 3 3 2" xfId="7388"/>
    <cellStyle name="小数 2 4" xfId="7389"/>
    <cellStyle name="小数 2 6 2" xfId="7390"/>
    <cellStyle name="小数 2 6 2 2" xfId="7391"/>
    <cellStyle name="小数 2 7" xfId="7392"/>
    <cellStyle name="小数 2 7 2" xfId="7393"/>
    <cellStyle name="小数 2 8 2" xfId="7394"/>
    <cellStyle name="小数 2 9 3" xfId="7395"/>
    <cellStyle name="小数 3" xfId="7396"/>
    <cellStyle name="小数 3 2" xfId="7397"/>
    <cellStyle name="小数 3 2 2" xfId="7398"/>
    <cellStyle name="小数 3 2 2 2 2" xfId="7399"/>
    <cellStyle name="小数 3 2 2 2 2 2" xfId="7400"/>
    <cellStyle name="小数 3 2 2 2 3 2" xfId="7401"/>
    <cellStyle name="小数 3 2 2 4 2" xfId="7402"/>
    <cellStyle name="小数 3 2 2 4 2 2" xfId="7403"/>
    <cellStyle name="小数 3 2 2 4 3" xfId="7404"/>
    <cellStyle name="小数 3 2 2 5" xfId="7405"/>
    <cellStyle name="小数 3 2 2 5 3" xfId="7406"/>
    <cellStyle name="小数 3 2 2 6" xfId="7407"/>
    <cellStyle name="小数 3 2 2 6 3" xfId="7408"/>
    <cellStyle name="小数 3 2 2 7" xfId="7409"/>
    <cellStyle name="小数 3 2 2 7 2" xfId="7410"/>
    <cellStyle name="小数 3 2 3" xfId="7411"/>
    <cellStyle name="小数 3 2 3 2" xfId="7412"/>
    <cellStyle name="小数 3 2 3 2 2" xfId="7413"/>
    <cellStyle name="小数 3 2 3 3 2" xfId="7414"/>
    <cellStyle name="小数 3 2 4 2" xfId="7415"/>
    <cellStyle name="小数 3 2 4 3" xfId="7416"/>
    <cellStyle name="小数 3 2 6" xfId="7417"/>
    <cellStyle name="小数 3 2 6 2 2" xfId="7418"/>
    <cellStyle name="小数 3 3" xfId="7419"/>
    <cellStyle name="小数 3 3 2 2 2" xfId="7420"/>
    <cellStyle name="小数 3 3 2 3" xfId="7421"/>
    <cellStyle name="小数 3 3 2 3 2" xfId="7422"/>
    <cellStyle name="小数 3 3 3" xfId="7423"/>
    <cellStyle name="小数 3 3 3 3" xfId="7424"/>
    <cellStyle name="小数 3 3 4" xfId="7425"/>
    <cellStyle name="小数 3 3 4 2 2" xfId="7426"/>
    <cellStyle name="小数 3 3 5 2" xfId="7427"/>
    <cellStyle name="小数 3 3 5 2 2" xfId="7428"/>
    <cellStyle name="小数 3 3 5 3" xfId="7429"/>
    <cellStyle name="小数 3 3 6" xfId="7430"/>
    <cellStyle name="小数 3 3 6 2" xfId="7431"/>
    <cellStyle name="小数 3 3 6 2 2" xfId="7432"/>
    <cellStyle name="小数 3 4 2" xfId="7433"/>
    <cellStyle name="小数 3 4 3" xfId="7434"/>
    <cellStyle name="小数 3 5 2" xfId="7435"/>
    <cellStyle name="小数 3 5 2 2" xfId="7436"/>
    <cellStyle name="小数 3 5 3" xfId="7437"/>
    <cellStyle name="小数 3 9" xfId="7438"/>
    <cellStyle name="小数 4 2 2 2" xfId="7439"/>
    <cellStyle name="小数 4 2 4 2" xfId="7440"/>
    <cellStyle name="小数 4 2 4 3" xfId="7441"/>
    <cellStyle name="小数 4 2 5" xfId="7442"/>
    <cellStyle name="小数 4 2 5 2" xfId="7443"/>
    <cellStyle name="小数 4 2 6" xfId="7444"/>
    <cellStyle name="小数 4 3 3 2" xfId="7445"/>
    <cellStyle name="小数 4 3 4" xfId="7446"/>
    <cellStyle name="小数 5 5" xfId="7447"/>
    <cellStyle name="小数 5 6 3" xfId="7448"/>
    <cellStyle name="小数 6 2" xfId="7449"/>
    <cellStyle name="小数 6 3 2" xfId="7450"/>
    <cellStyle name="小数 7 2 2" xfId="7451"/>
    <cellStyle name="样式 1 2" xfId="7452"/>
    <cellStyle name="着色 1 2" xfId="7453"/>
    <cellStyle name="着色 2" xfId="7454"/>
    <cellStyle name="着色 2 2" xfId="7455"/>
    <cellStyle name="着色 3 2" xfId="7456"/>
    <cellStyle name="着色 4" xfId="7457"/>
    <cellStyle name="着色 4 2" xfId="7458"/>
    <cellStyle name="着色 5" xfId="7459"/>
    <cellStyle name="着色 5 2" xfId="7460"/>
    <cellStyle name="着色 6" xfId="7461"/>
    <cellStyle name="着色 6 2" xfId="7462"/>
    <cellStyle name="寘嬫愗傝 [0.00]_Region Orders (2)" xfId="7463"/>
    <cellStyle name="注释 10" xfId="7464"/>
    <cellStyle name="注释 10 2 2" xfId="7465"/>
    <cellStyle name="注释 10 3 2" xfId="7466"/>
    <cellStyle name="注释 11 2" xfId="7467"/>
    <cellStyle name="注释 2" xfId="7468"/>
    <cellStyle name="注释 2 2" xfId="7469"/>
    <cellStyle name="注释 2 2 2" xfId="7470"/>
    <cellStyle name="注释 2 2 2 10 2" xfId="7471"/>
    <cellStyle name="注释 2 2 2 2" xfId="7472"/>
    <cellStyle name="注释 2 2 2 2 2" xfId="7473"/>
    <cellStyle name="注释 2 2 2 2 2 7 2" xfId="7474"/>
    <cellStyle name="注释 2 2 2 2 2 7 3 2" xfId="7475"/>
    <cellStyle name="注释 2 2 2 2 2 8" xfId="7476"/>
    <cellStyle name="注释 2 2 2 2 2 8 3" xfId="7477"/>
    <cellStyle name="注释 2 2 2 2 3" xfId="7478"/>
    <cellStyle name="注释 2 2 2 2 6 2" xfId="7479"/>
    <cellStyle name="注释 2 2 2 3 6" xfId="7480"/>
    <cellStyle name="注释 2 2 2 3 7 3" xfId="7481"/>
    <cellStyle name="注释 2 2 2 3 8" xfId="7482"/>
    <cellStyle name="注释 2 2 2 4 2" xfId="7483"/>
    <cellStyle name="注释 2 2 2 4 4" xfId="7484"/>
    <cellStyle name="注释 2 2 2 4 4 2" xfId="7485"/>
    <cellStyle name="注释 2 2 2 5" xfId="7486"/>
    <cellStyle name="注释 2 2 2 9 2" xfId="7487"/>
    <cellStyle name="注释 4 2 2 2 5 2" xfId="7488"/>
    <cellStyle name="注释 2 2 3 2 5" xfId="7489"/>
    <cellStyle name="注释 2 2 3 2 5 2" xfId="7490"/>
    <cellStyle name="注释 2 2 3 2 9" xfId="7491"/>
    <cellStyle name="注释 2 2 3 3" xfId="7492"/>
    <cellStyle name="注释 2 2 3 3 2" xfId="7493"/>
    <cellStyle name="注释 2 2 3 3 4 2" xfId="7494"/>
    <cellStyle name="注释 2 2 3 3 8 2 2" xfId="7495"/>
    <cellStyle name="注释 2 2 3 3 8 2 2 2" xfId="7496"/>
    <cellStyle name="注释 2 2 3 3 8 3" xfId="7497"/>
    <cellStyle name="注释 2 2 4" xfId="7498"/>
    <cellStyle name="注释 2 2 4 3" xfId="7499"/>
    <cellStyle name="注释 2 2 4 4" xfId="7500"/>
    <cellStyle name="注释 2 2 4 6" xfId="7501"/>
    <cellStyle name="注释 2 2 4 7 2 2 2" xfId="7502"/>
    <cellStyle name="注释 2 2 4 9" xfId="7503"/>
    <cellStyle name="注释 2 2 5" xfId="7504"/>
    <cellStyle name="注释 2 2 5 7 2 2 2" xfId="7505"/>
    <cellStyle name="注释 2 2 5 7 3" xfId="7506"/>
    <cellStyle name="注释 2 2 6" xfId="7507"/>
    <cellStyle name="注释 2 3" xfId="7508"/>
    <cellStyle name="注释 2 3 2" xfId="7509"/>
    <cellStyle name="注释 2 3 2 2" xfId="7510"/>
    <cellStyle name="注释 2 3 2 2 5 2" xfId="7511"/>
    <cellStyle name="注释 2 3 2 2 6 2" xfId="7512"/>
    <cellStyle name="注释 2 3 2 2 7 2 2 2" xfId="7513"/>
    <cellStyle name="注释 2 3 2 2 8 2 2" xfId="7514"/>
    <cellStyle name="注释 2 3 2 3 2" xfId="7515"/>
    <cellStyle name="注释 2 3 2 4" xfId="7516"/>
    <cellStyle name="注释 2 3 3" xfId="7517"/>
    <cellStyle name="注释 2 3 3 2" xfId="7518"/>
    <cellStyle name="注释 2 3 3 7 2" xfId="7519"/>
    <cellStyle name="注释 2 3 3 8 3 2" xfId="7520"/>
    <cellStyle name="注释 2 3 4" xfId="7521"/>
    <cellStyle name="注释 2 3 4 2" xfId="7522"/>
    <cellStyle name="注释 2 3 4 7 3 2" xfId="7523"/>
    <cellStyle name="注释 2 4" xfId="7524"/>
    <cellStyle name="注释 2 4 2" xfId="7525"/>
    <cellStyle name="注释 2 4 2 2 2" xfId="7526"/>
    <cellStyle name="注释 2 4 2 3 2" xfId="7527"/>
    <cellStyle name="注释 2 4 2 8" xfId="7528"/>
    <cellStyle name="注释 2 4 2 8 2 2 2" xfId="7529"/>
    <cellStyle name="注释 2 4 3 2 2" xfId="7530"/>
    <cellStyle name="注释 2 4 3 3" xfId="7531"/>
    <cellStyle name="注释 2 4 3 4 2" xfId="7532"/>
    <cellStyle name="注释 2 4 3 5 2" xfId="7533"/>
    <cellStyle name="注释 2 4 3 7 3" xfId="7534"/>
    <cellStyle name="注释 2 4 4" xfId="7535"/>
    <cellStyle name="注释 2 5" xfId="7536"/>
    <cellStyle name="注释 2 5 4 2" xfId="7537"/>
    <cellStyle name="注释 2 5 7 2 2" xfId="7538"/>
    <cellStyle name="注释 2 5 8" xfId="7539"/>
    <cellStyle name="注释 2 5 8 2" xfId="7540"/>
    <cellStyle name="注释 2 5 8 3" xfId="7541"/>
    <cellStyle name="注释 2 7 2" xfId="7542"/>
    <cellStyle name="注释 2 9" xfId="7543"/>
    <cellStyle name="注释 3 10" xfId="7544"/>
    <cellStyle name="注释 3 10 2" xfId="7545"/>
    <cellStyle name="注释 3 2" xfId="7546"/>
    <cellStyle name="注释 3 2 2" xfId="7547"/>
    <cellStyle name="注释 3 2 2 2" xfId="7548"/>
    <cellStyle name="注释 3 2 2 2 2" xfId="7549"/>
    <cellStyle name="注释 3 2 2 2 2 3" xfId="7550"/>
    <cellStyle name="注释 3 2 2 2 2 7" xfId="7551"/>
    <cellStyle name="注释 3 2 2 2 2 7 2" xfId="7552"/>
    <cellStyle name="注释 3 2 2 2 2 7 3" xfId="7553"/>
    <cellStyle name="注释 3 2 2 2 2 7 3 2" xfId="7554"/>
    <cellStyle name="注释 3 2 2 2 2 8 3" xfId="7555"/>
    <cellStyle name="注释 3 2 2 2 2 9 2" xfId="7556"/>
    <cellStyle name="注释 3 2 2 2 3 2" xfId="7557"/>
    <cellStyle name="注释 3 2 2 2 4" xfId="7558"/>
    <cellStyle name="注释 3 2 2 2 6" xfId="7559"/>
    <cellStyle name="注释 3 2 2 3" xfId="7560"/>
    <cellStyle name="注释 3 2 2 3 2 2" xfId="7561"/>
    <cellStyle name="注释 3 2 2 3 5" xfId="7562"/>
    <cellStyle name="注释 3 2 2 3 7" xfId="7563"/>
    <cellStyle name="注释 3 2 2 3 7 2 2 2" xfId="7564"/>
    <cellStyle name="注释 3 2 2 3 7 3" xfId="7565"/>
    <cellStyle name="注释 3 2 2 3 7 3 2" xfId="7566"/>
    <cellStyle name="注释 3 2 2 3 8 2 2 2" xfId="7567"/>
    <cellStyle name="注释 3 2 2 3 8 3" xfId="7568"/>
    <cellStyle name="注释 3 2 2 7" xfId="7569"/>
    <cellStyle name="注释 3 2 3" xfId="7570"/>
    <cellStyle name="注释 3 2 3 2" xfId="7571"/>
    <cellStyle name="注释 3 2 3 2 7 2 2 2" xfId="7572"/>
    <cellStyle name="注释 3 2 3 2 7 3" xfId="7573"/>
    <cellStyle name="注释 3 2 3 2 8 2 2" xfId="7574"/>
    <cellStyle name="注释 3 2 3 2 8 2 2 2" xfId="7575"/>
    <cellStyle name="注释 3 2 3 3" xfId="7576"/>
    <cellStyle name="注释 3 2 3 6" xfId="7577"/>
    <cellStyle name="注释 3 2 4" xfId="7578"/>
    <cellStyle name="注释 3 2 4 3" xfId="7579"/>
    <cellStyle name="注释 3 2 4 5 2" xfId="7580"/>
    <cellStyle name="注释 3 2 4 6" xfId="7581"/>
    <cellStyle name="注释 4 3 2 4 2" xfId="7582"/>
    <cellStyle name="注释 3 2 4 7 2 2 2" xfId="7583"/>
    <cellStyle name="注释 3 2 5" xfId="7584"/>
    <cellStyle name="注释 3 3" xfId="7585"/>
    <cellStyle name="注释 3 3 2" xfId="7586"/>
    <cellStyle name="注释 3 3 2 2" xfId="7587"/>
    <cellStyle name="注释 3 3 3" xfId="7588"/>
    <cellStyle name="注释 3 3 3 4" xfId="7589"/>
    <cellStyle name="注释 3 3 3 7 3" xfId="7590"/>
    <cellStyle name="注释 3 3 3 7 3 2" xfId="7591"/>
    <cellStyle name="注释 3 3 3 8 2 2 2" xfId="7592"/>
    <cellStyle name="注释 3 3 3 8 3" xfId="7593"/>
    <cellStyle name="注释 3 3 3 8 3 2" xfId="7594"/>
    <cellStyle name="注释 3 3 9 2" xfId="7595"/>
    <cellStyle name="注释 3 4" xfId="7596"/>
    <cellStyle name="注释 3 4 2" xfId="7597"/>
    <cellStyle name="注释 3 4 2 2" xfId="7598"/>
    <cellStyle name="注释 3 4 2 3 2" xfId="7599"/>
    <cellStyle name="注释 3 4 2 4" xfId="7600"/>
    <cellStyle name="注释 3 4 2 5 2" xfId="7601"/>
    <cellStyle name="注释 3 4 2 6" xfId="7602"/>
    <cellStyle name="注释 3 4 2 7" xfId="7603"/>
    <cellStyle name="注释 3 4 2 7 2 2" xfId="7604"/>
    <cellStyle name="注释 3 4 2 8 2 2 2" xfId="7605"/>
    <cellStyle name="注释 3 4 6 2" xfId="7606"/>
    <cellStyle name="注释 3 4 7" xfId="7607"/>
    <cellStyle name="注释 3 4 8 2" xfId="7608"/>
    <cellStyle name="注释 3 5" xfId="7609"/>
    <cellStyle name="注释 3 5 6 2" xfId="7610"/>
    <cellStyle name="注释 4 10" xfId="7611"/>
    <cellStyle name="注释 4 10 2" xfId="7612"/>
    <cellStyle name="注释 4 2" xfId="7613"/>
    <cellStyle name="注释 4 2 2" xfId="7614"/>
    <cellStyle name="注释 4 2 2 2" xfId="7615"/>
    <cellStyle name="注释 4 2 2 2 3 2" xfId="7616"/>
    <cellStyle name="注释 4 2 2 2 4" xfId="7617"/>
    <cellStyle name="注释 4 2 2 2 5" xfId="7618"/>
    <cellStyle name="注释 4 2 2 2 6 2" xfId="7619"/>
    <cellStyle name="注释 4 2 2 2 7 3 2" xfId="7620"/>
    <cellStyle name="注释 4 2 2 4" xfId="7621"/>
    <cellStyle name="注释 4 2 2 7 2" xfId="7622"/>
    <cellStyle name="注释 4 2 3" xfId="7623"/>
    <cellStyle name="注释 4 2 6 2" xfId="7624"/>
    <cellStyle name="注释 4 3" xfId="7625"/>
    <cellStyle name="注释 4 3 2" xfId="7626"/>
    <cellStyle name="注释 4 3 2 3" xfId="7627"/>
    <cellStyle name="注释 4 3 2 6" xfId="7628"/>
    <cellStyle name="注释 4 3 2 7 2" xfId="7629"/>
    <cellStyle name="注释 4 3 2 7 2 2 2" xfId="7630"/>
    <cellStyle name="注释 4 3 7 2" xfId="7631"/>
    <cellStyle name="注释 4 3 8" xfId="7632"/>
    <cellStyle name="注释 4 4" xfId="7633"/>
    <cellStyle name="注释 4 4 4" xfId="7634"/>
    <cellStyle name="注释 4 4 8 2 2 2" xfId="7635"/>
    <cellStyle name="注释 5 10 2" xfId="7636"/>
    <cellStyle name="注释 5 2" xfId="7637"/>
    <cellStyle name="注释 5 2 2" xfId="7638"/>
    <cellStyle name="注释 5 2 2 2" xfId="7639"/>
    <cellStyle name="注释 5 2 2 2 2 2" xfId="7640"/>
    <cellStyle name="注释 5 2 2 2 6" xfId="7641"/>
    <cellStyle name="注释 5 2 2 2 7 2 2 2" xfId="7642"/>
    <cellStyle name="注释 5 2 2 2 8 2" xfId="7643"/>
    <cellStyle name="注释 5 2 2 2 8 2 2" xfId="7644"/>
    <cellStyle name="注释 5 2 2 2 8 2 2 2" xfId="7645"/>
    <cellStyle name="注释 5 2 2 3 2" xfId="7646"/>
    <cellStyle name="注释 5 2 2 7 2" xfId="7647"/>
    <cellStyle name="注释 5 2 2 8" xfId="7648"/>
    <cellStyle name="注释 5 2 2 8 2" xfId="7649"/>
    <cellStyle name="注释 5 2 3 2" xfId="7650"/>
    <cellStyle name="注释 5 2 3 2 2" xfId="7651"/>
    <cellStyle name="注释 5 2 3 8" xfId="7652"/>
    <cellStyle name="注释 5 2 3 8 2" xfId="7653"/>
    <cellStyle name="注释 5 2 3 8 3 2" xfId="7654"/>
    <cellStyle name="注释 5 2 3 9" xfId="7655"/>
    <cellStyle name="注释 5 2 3 9 2" xfId="7656"/>
    <cellStyle name="注释 5 2 5" xfId="7657"/>
    <cellStyle name="注释 5 2 7 2" xfId="7658"/>
    <cellStyle name="注释 5 2 9 2" xfId="7659"/>
    <cellStyle name="注释 5 3" xfId="7660"/>
    <cellStyle name="注释 5 3 2" xfId="7661"/>
    <cellStyle name="注释 5 3 2 2" xfId="7662"/>
    <cellStyle name="注释 5 3 2 7 2" xfId="7663"/>
    <cellStyle name="注释 5 3 2 7 3 2" xfId="7664"/>
    <cellStyle name="注释 5 3 2 8 2 2 2" xfId="7665"/>
    <cellStyle name="注释 5 3 2 8 3" xfId="7666"/>
    <cellStyle name="注释 5 3 4 2" xfId="7667"/>
    <cellStyle name="注释 5 3 6" xfId="7668"/>
    <cellStyle name="注释 5 3 6 2" xfId="7669"/>
    <cellStyle name="注释 5 3 8 2" xfId="7670"/>
    <cellStyle name="注释 5 4" xfId="7671"/>
    <cellStyle name="注释 5 4 2 2" xfId="7672"/>
    <cellStyle name="注释 5 4 3" xfId="7673"/>
    <cellStyle name="注释 5 4 5 2" xfId="7674"/>
    <cellStyle name="注释 5 4 7" xfId="7675"/>
    <cellStyle name="注释 5 4 7 2 2" xfId="7676"/>
    <cellStyle name="注释 5 4 8 2" xfId="7677"/>
    <cellStyle name="注释 5 4 8 2 2 2" xfId="7678"/>
    <cellStyle name="注释 6 2" xfId="7679"/>
    <cellStyle name="注释 6 2 2" xfId="7680"/>
    <cellStyle name="注释 6 2 2 7 2" xfId="7681"/>
    <cellStyle name="注释 6 2 2 8 2 2" xfId="7682"/>
    <cellStyle name="注释 6 2 2 8 3" xfId="7683"/>
    <cellStyle name="注释 6 2 4" xfId="7684"/>
    <cellStyle name="注释 6 2 7" xfId="7685"/>
    <cellStyle name="注释 6 3 7" xfId="7686"/>
    <cellStyle name="注释 6 3 8" xfId="7687"/>
    <cellStyle name="注释 6 3 8 3 2" xfId="7688"/>
    <cellStyle name="注释 7 2" xfId="7689"/>
    <cellStyle name="注释 7 2 3 2" xfId="7690"/>
    <cellStyle name="注释 7 2 7" xfId="7691"/>
    <cellStyle name="注释 7 2 7 2" xfId="7692"/>
    <cellStyle name="注释 7 2 8 2" xfId="7693"/>
    <cellStyle name="注释 7 2 8 3" xfId="7694"/>
    <cellStyle name="注释 7 4" xfId="7695"/>
    <cellStyle name="注释 7 8 2" xfId="7696"/>
    <cellStyle name="注释 8" xfId="7697"/>
    <cellStyle name="注释 8 4" xfId="7698"/>
    <cellStyle name="注释 8 5" xfId="7699"/>
    <cellStyle name="注释 8 6" xfId="7700"/>
    <cellStyle name="注释 8 7 2 2 2" xfId="7701"/>
    <cellStyle name="注释 8 8 3" xfId="7702"/>
    <cellStyle name="20% - 强调文字颜色 5 3 3 2 2 2" xfId="7703"/>
    <cellStyle name="常规_附表1-4" xfId="7704"/>
    <cellStyle name="常规_2006年预算表" xfId="7705"/>
    <cellStyle name="常规_附表1-6_1" xfId="7706"/>
    <cellStyle name="常规_附表9" xfId="7707"/>
    <cellStyle name="常规_附表1-9" xfId="7708"/>
    <cellStyle name="注释 2 5 6" xfId="7709"/>
    <cellStyle name="常规_附表1-13" xfId="7710"/>
    <cellStyle name="常规_附表1-1_2" xfId="7711"/>
    <cellStyle name="常规_附表1-1" xfId="7712"/>
    <cellStyle name="常规_2011年第十三届人大第次会议通过12.13" xfId="7713"/>
    <cellStyle name="常规 11 7" xfId="7714"/>
    <cellStyle name="常规_附表1-12" xfId="7715"/>
    <cellStyle name="40% - 强调文字颜色 4 2 4 2 2 3" xfId="7716"/>
  </cellStyles>
  <dxfs count="2">
    <dxf>
      <font>
        <b val="0"/>
        <color indexed="10"/>
      </font>
    </dxf>
    <dxf>
      <font>
        <b val="1"/>
        <i val="0"/>
      </font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5" Type="http://schemas.openxmlformats.org/officeDocument/2006/relationships/styles" Target="styles.xml"/><Relationship Id="rId34" Type="http://schemas.openxmlformats.org/officeDocument/2006/relationships/sharedStrings" Target="sharedStrings.xml"/><Relationship Id="rId33" Type="http://schemas.openxmlformats.org/officeDocument/2006/relationships/theme" Target="theme/theme1.xml"/><Relationship Id="rId32" Type="http://schemas.openxmlformats.org/officeDocument/2006/relationships/externalLink" Target="externalLinks/externalLink3.xml"/><Relationship Id="rId31" Type="http://schemas.openxmlformats.org/officeDocument/2006/relationships/externalLink" Target="externalLinks/externalLink2.xml"/><Relationship Id="rId30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\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"/>
      <sheetName val=""/>
      <sheetName val="_x005f_x005f_x005f_x0000__x005f"/>
      <sheetName val="_x0"/>
      <sheetName val="_x0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5f_x005f_x0000__x005f_x005f_x005f_x0000__x005"/>
      <sheetName val="_x005f_x0000__x005f_x0000__x005f_x0000__x005f_x0000__x0"/>
      <sheetName val="分县数据"/>
      <sheetName val="_x005f_x005f_x005f_x005f_x005f_x005f_x005f_x0000__x005f"/>
      <sheetName val="总表"/>
      <sheetName val="01北京市"/>
      <sheetName val="参数表"/>
      <sheetName val="经费权重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5f_x005f_x005f_"/>
      <sheetName val="_x005f_x0000__x005f_x0000__x005"/>
      <sheetName val="人员支出"/>
      <sheetName val="#REF!"/>
      <sheetName val="中央"/>
      <sheetName val="农业人口"/>
      <sheetName val="_x005f_x005f_x005f_x0000__x005f"/>
      <sheetName val="_x005f_x005f_x005f_x005f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tabSelected="1" workbookViewId="0">
      <selection activeCell="C29" sqref="C29"/>
    </sheetView>
  </sheetViews>
  <sheetFormatPr defaultColWidth="9" defaultRowHeight="14.25" customHeight="1" outlineLevelCol="7"/>
  <cols>
    <col min="1" max="1" width="6.125" style="298" customWidth="1"/>
    <col min="2" max="2" width="64" style="298" customWidth="1"/>
    <col min="3" max="7" width="9" style="298"/>
    <col min="8" max="8" width="58.625" style="298" customWidth="1"/>
    <col min="9" max="16384" width="9" style="298"/>
  </cols>
  <sheetData>
    <row r="1" ht="20.25" customHeight="1" spans="1:2">
      <c r="A1" s="299" t="s">
        <v>0</v>
      </c>
      <c r="B1" s="299"/>
    </row>
    <row r="2" ht="24" spans="1:3">
      <c r="A2" s="300" t="s">
        <v>1</v>
      </c>
      <c r="B2" s="300"/>
      <c r="C2" s="300"/>
    </row>
    <row r="3" spans="1:2">
      <c r="A3" s="301"/>
      <c r="B3" s="301"/>
    </row>
    <row r="4" ht="25.15" customHeight="1" spans="1:8">
      <c r="A4" s="302" t="s">
        <v>2</v>
      </c>
      <c r="B4" s="303" t="s">
        <v>3</v>
      </c>
      <c r="G4" s="304"/>
      <c r="H4" s="304"/>
    </row>
    <row r="5" ht="25.15" customHeight="1" spans="1:8">
      <c r="A5" s="302" t="s">
        <v>4</v>
      </c>
      <c r="B5" s="303" t="s">
        <v>5</v>
      </c>
      <c r="G5" s="304"/>
      <c r="H5" s="304"/>
    </row>
    <row r="6" ht="25.15" customHeight="1" spans="1:8">
      <c r="A6" s="302" t="s">
        <v>6</v>
      </c>
      <c r="B6" s="303" t="s">
        <v>7</v>
      </c>
      <c r="G6" s="304"/>
      <c r="H6" s="304"/>
    </row>
    <row r="7" ht="25.15" customHeight="1" spans="1:8">
      <c r="A7" s="302" t="s">
        <v>8</v>
      </c>
      <c r="B7" s="303" t="s">
        <v>9</v>
      </c>
      <c r="G7" s="304"/>
      <c r="H7" s="304"/>
    </row>
    <row r="8" ht="25.15" customHeight="1" spans="1:8">
      <c r="A8" s="302" t="s">
        <v>10</v>
      </c>
      <c r="B8" s="303" t="s">
        <v>11</v>
      </c>
      <c r="G8" s="304"/>
      <c r="H8" s="304"/>
    </row>
    <row r="9" ht="25.15" customHeight="1" spans="1:8">
      <c r="A9" s="302" t="s">
        <v>12</v>
      </c>
      <c r="B9" s="303" t="s">
        <v>13</v>
      </c>
      <c r="G9" s="304"/>
      <c r="H9" s="304"/>
    </row>
    <row r="10" ht="25.15" customHeight="1" spans="1:8">
      <c r="A10" s="302" t="s">
        <v>14</v>
      </c>
      <c r="B10" s="303" t="s">
        <v>15</v>
      </c>
      <c r="G10" s="304"/>
      <c r="H10" s="304"/>
    </row>
    <row r="11" ht="25.15" customHeight="1" spans="1:8">
      <c r="A11" s="302" t="s">
        <v>16</v>
      </c>
      <c r="B11" s="303" t="s">
        <v>17</v>
      </c>
      <c r="G11" s="304"/>
      <c r="H11" s="304"/>
    </row>
    <row r="12" ht="25.15" customHeight="1" spans="1:8">
      <c r="A12" s="302" t="s">
        <v>18</v>
      </c>
      <c r="B12" s="303" t="s">
        <v>19</v>
      </c>
      <c r="G12" s="304"/>
      <c r="H12" s="304"/>
    </row>
    <row r="13" ht="25.15" customHeight="1" spans="1:8">
      <c r="A13" s="302" t="s">
        <v>20</v>
      </c>
      <c r="B13" s="303" t="s">
        <v>21</v>
      </c>
      <c r="G13" s="304"/>
      <c r="H13" s="304"/>
    </row>
    <row r="14" ht="25.15" customHeight="1" spans="1:8">
      <c r="A14" s="302" t="s">
        <v>22</v>
      </c>
      <c r="B14" s="303" t="s">
        <v>23</v>
      </c>
      <c r="G14" s="304"/>
      <c r="H14" s="304"/>
    </row>
    <row r="15" ht="25.15" customHeight="1" spans="1:8">
      <c r="A15" s="302" t="s">
        <v>24</v>
      </c>
      <c r="B15" s="303" t="s">
        <v>25</v>
      </c>
      <c r="G15" s="304"/>
      <c r="H15" s="304"/>
    </row>
    <row r="16" ht="25.15" customHeight="1" spans="1:8">
      <c r="A16" s="302" t="s">
        <v>26</v>
      </c>
      <c r="B16" s="303" t="s">
        <v>27</v>
      </c>
      <c r="G16" s="304"/>
      <c r="H16" s="304"/>
    </row>
    <row r="17" ht="25.15" customHeight="1" spans="1:8">
      <c r="A17" s="302" t="s">
        <v>28</v>
      </c>
      <c r="B17" s="303" t="s">
        <v>29</v>
      </c>
      <c r="G17" s="304"/>
      <c r="H17" s="304"/>
    </row>
    <row r="18" ht="25.15" customHeight="1" spans="1:8">
      <c r="A18" s="302" t="s">
        <v>30</v>
      </c>
      <c r="B18" s="303" t="s">
        <v>31</v>
      </c>
      <c r="G18" s="304"/>
      <c r="H18" s="304"/>
    </row>
    <row r="19" ht="25.15" customHeight="1" spans="1:8">
      <c r="A19" s="302" t="s">
        <v>32</v>
      </c>
      <c r="B19" s="303" t="s">
        <v>33</v>
      </c>
      <c r="G19" s="304"/>
      <c r="H19" s="304"/>
    </row>
    <row r="20" ht="25.15" customHeight="1" spans="1:8">
      <c r="A20" s="302" t="s">
        <v>34</v>
      </c>
      <c r="B20" s="303" t="s">
        <v>35</v>
      </c>
      <c r="G20" s="304"/>
      <c r="H20" s="304"/>
    </row>
    <row r="21" ht="25.15" customHeight="1" spans="1:8">
      <c r="A21" s="302" t="s">
        <v>36</v>
      </c>
      <c r="B21" s="303" t="s">
        <v>37</v>
      </c>
      <c r="G21" s="304"/>
      <c r="H21" s="304"/>
    </row>
    <row r="22" ht="25.15" customHeight="1" spans="1:8">
      <c r="A22" s="302" t="s">
        <v>38</v>
      </c>
      <c r="B22" s="303" t="s">
        <v>39</v>
      </c>
      <c r="G22" s="304"/>
      <c r="H22" s="304"/>
    </row>
    <row r="23" ht="25.15" customHeight="1" spans="1:8">
      <c r="A23" s="302" t="s">
        <v>40</v>
      </c>
      <c r="B23" s="303" t="s">
        <v>41</v>
      </c>
      <c r="G23" s="304"/>
      <c r="H23" s="304"/>
    </row>
    <row r="24" ht="25.15" customHeight="1" spans="1:8">
      <c r="A24" s="302" t="s">
        <v>42</v>
      </c>
      <c r="B24" s="303" t="s">
        <v>43</v>
      </c>
      <c r="G24" s="304"/>
      <c r="H24" s="304"/>
    </row>
    <row r="25" ht="25.15" customHeight="1" spans="1:8">
      <c r="A25" s="302" t="s">
        <v>44</v>
      </c>
      <c r="B25" s="303" t="s">
        <v>45</v>
      </c>
      <c r="G25" s="304"/>
      <c r="H25" s="304"/>
    </row>
    <row r="26" ht="25.15" customHeight="1" spans="1:8">
      <c r="A26" s="302" t="s">
        <v>46</v>
      </c>
      <c r="B26" s="303" t="s">
        <v>47</v>
      </c>
      <c r="G26" s="304"/>
      <c r="H26" s="304"/>
    </row>
    <row r="27" ht="25.15" customHeight="1" spans="1:8">
      <c r="A27" s="302" t="s">
        <v>48</v>
      </c>
      <c r="B27" s="303" t="s">
        <v>49</v>
      </c>
      <c r="G27" s="304"/>
      <c r="H27" s="304"/>
    </row>
    <row r="28" ht="25.15" customHeight="1" spans="1:8">
      <c r="A28" s="302" t="s">
        <v>50</v>
      </c>
      <c r="B28" s="303" t="s">
        <v>51</v>
      </c>
      <c r="G28" s="304"/>
      <c r="H28" s="304"/>
    </row>
    <row r="29" ht="25.15" customHeight="1" spans="1:8">
      <c r="A29" s="302" t="s">
        <v>52</v>
      </c>
      <c r="B29" s="303" t="s">
        <v>53</v>
      </c>
      <c r="G29" s="304"/>
      <c r="H29" s="304"/>
    </row>
    <row r="30" ht="25.15" customHeight="1" spans="1:8">
      <c r="A30" s="302" t="s">
        <v>54</v>
      </c>
      <c r="B30" s="303" t="s">
        <v>55</v>
      </c>
      <c r="G30" s="304"/>
      <c r="H30" s="304"/>
    </row>
    <row r="31" ht="25.15" customHeight="1" spans="1:8">
      <c r="A31" s="302" t="s">
        <v>56</v>
      </c>
      <c r="B31" s="303" t="s">
        <v>57</v>
      </c>
      <c r="G31" s="304"/>
      <c r="H31" s="304"/>
    </row>
    <row r="32" ht="25.15" customHeight="1" spans="1:8">
      <c r="A32" s="303" t="s">
        <v>58</v>
      </c>
      <c r="B32" s="303"/>
      <c r="C32" s="303"/>
      <c r="G32" s="304"/>
      <c r="H32" s="304"/>
    </row>
  </sheetData>
  <mergeCells count="3">
    <mergeCell ref="A2:B2"/>
    <mergeCell ref="A3:B3"/>
    <mergeCell ref="A32:B32"/>
  </mergeCells>
  <pageMargins left="0.71" right="0.71" top="0.75" bottom="0.75" header="0.31" footer="0.31"/>
  <pageSetup paperSize="9" scale="78" orientation="portrait" horizontalDpi="600" verticalDpi="6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  <pageSetUpPr fitToPage="1"/>
  </sheetPr>
  <dimension ref="A1:XFD19"/>
  <sheetViews>
    <sheetView workbookViewId="0">
      <selection activeCell="A2" sqref="A2:E2"/>
    </sheetView>
  </sheetViews>
  <sheetFormatPr defaultColWidth="9" defaultRowHeight="14.25"/>
  <cols>
    <col min="1" max="1" width="19.875" style="194" customWidth="1"/>
    <col min="2" max="5" width="15.125" style="194" customWidth="1"/>
    <col min="6" max="16384" width="9" style="194"/>
  </cols>
  <sheetData>
    <row r="1" ht="17.25" customHeight="1" spans="1:16384">
      <c r="A1" s="109" t="s">
        <v>714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  <c r="BL1" s="110"/>
      <c r="BM1" s="110"/>
      <c r="BN1" s="110"/>
      <c r="BO1" s="110"/>
      <c r="BP1" s="110"/>
      <c r="BQ1" s="110"/>
      <c r="BR1" s="110"/>
      <c r="BS1" s="110"/>
      <c r="BT1" s="110"/>
      <c r="BU1" s="110"/>
      <c r="BV1" s="110"/>
      <c r="BW1" s="110"/>
      <c r="BX1" s="110"/>
      <c r="BY1" s="110"/>
      <c r="BZ1" s="110"/>
      <c r="CA1" s="110"/>
      <c r="CB1" s="110"/>
      <c r="CC1" s="110"/>
      <c r="CD1" s="110"/>
      <c r="CE1" s="110"/>
      <c r="CF1" s="110"/>
      <c r="CG1" s="110"/>
      <c r="CH1" s="110"/>
      <c r="CI1" s="110"/>
      <c r="CJ1" s="110"/>
      <c r="CK1" s="110"/>
      <c r="CL1" s="110"/>
      <c r="CM1" s="110"/>
      <c r="CN1" s="110"/>
      <c r="CO1" s="110"/>
      <c r="CP1" s="110"/>
      <c r="CQ1" s="110"/>
      <c r="CR1" s="110"/>
      <c r="CS1" s="110"/>
      <c r="CT1" s="110"/>
      <c r="CU1" s="110"/>
      <c r="CV1" s="110"/>
      <c r="CW1" s="110"/>
      <c r="CX1" s="110"/>
      <c r="CY1" s="110"/>
      <c r="CZ1" s="110"/>
      <c r="DA1" s="110"/>
      <c r="DB1" s="110"/>
      <c r="DC1" s="110"/>
      <c r="DD1" s="110"/>
      <c r="DE1" s="110"/>
      <c r="DF1" s="110"/>
      <c r="DG1" s="110"/>
      <c r="DH1" s="110"/>
      <c r="DI1" s="110"/>
      <c r="DJ1" s="110"/>
      <c r="DK1" s="110"/>
      <c r="DL1" s="110"/>
      <c r="DM1" s="110"/>
      <c r="DN1" s="110"/>
      <c r="DO1" s="110"/>
      <c r="DP1" s="110"/>
      <c r="DQ1" s="110"/>
      <c r="DR1" s="110"/>
      <c r="DS1" s="110"/>
      <c r="DT1" s="110"/>
      <c r="DU1" s="110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  <c r="HJ1" s="110"/>
      <c r="HK1" s="110"/>
      <c r="HL1" s="110"/>
      <c r="HM1" s="110"/>
      <c r="HN1" s="110"/>
      <c r="HO1" s="110"/>
      <c r="HP1" s="110"/>
      <c r="HQ1" s="110"/>
      <c r="HR1" s="110"/>
      <c r="HS1" s="110"/>
      <c r="HT1" s="110"/>
      <c r="HU1" s="110"/>
      <c r="HV1" s="110"/>
      <c r="HW1" s="110"/>
      <c r="HX1" s="110"/>
      <c r="HY1" s="110"/>
      <c r="HZ1" s="110"/>
      <c r="IA1" s="110"/>
      <c r="IB1" s="110"/>
      <c r="IC1" s="110"/>
      <c r="ID1" s="110"/>
      <c r="IE1" s="110"/>
      <c r="IF1" s="110"/>
      <c r="IG1" s="110"/>
      <c r="IH1" s="110"/>
      <c r="II1" s="110"/>
      <c r="IJ1" s="110"/>
      <c r="IK1" s="110"/>
      <c r="IL1" s="110"/>
      <c r="IM1" s="110"/>
      <c r="IN1" s="110"/>
      <c r="IO1" s="110"/>
      <c r="IP1" s="110"/>
      <c r="IQ1" s="110"/>
      <c r="IR1" s="110"/>
      <c r="IS1" s="110"/>
      <c r="IT1" s="110"/>
      <c r="IU1" s="110"/>
      <c r="IV1" s="110"/>
      <c r="IW1" s="110"/>
      <c r="IX1" s="110"/>
      <c r="IY1" s="110"/>
      <c r="IZ1" s="110"/>
      <c r="JA1" s="110"/>
      <c r="JB1" s="110"/>
      <c r="JC1" s="110"/>
      <c r="JD1" s="110"/>
      <c r="JE1" s="110"/>
      <c r="JF1" s="110"/>
      <c r="JG1" s="110"/>
      <c r="JH1" s="110"/>
      <c r="JI1" s="110"/>
      <c r="JJ1" s="110"/>
      <c r="JK1" s="110"/>
      <c r="JL1" s="110"/>
      <c r="JM1" s="110"/>
      <c r="JN1" s="110"/>
      <c r="JO1" s="110"/>
      <c r="JP1" s="110"/>
      <c r="JQ1" s="110"/>
      <c r="JR1" s="110"/>
      <c r="JS1" s="110"/>
      <c r="JT1" s="110"/>
      <c r="JU1" s="110"/>
      <c r="JV1" s="110"/>
      <c r="JW1" s="110"/>
      <c r="JX1" s="110"/>
      <c r="JY1" s="110"/>
      <c r="JZ1" s="110"/>
      <c r="KA1" s="110"/>
      <c r="KB1" s="110"/>
      <c r="KC1" s="110"/>
      <c r="KD1" s="110"/>
      <c r="KE1" s="110"/>
      <c r="KF1" s="110"/>
      <c r="KG1" s="110"/>
      <c r="KH1" s="110"/>
      <c r="KI1" s="110"/>
      <c r="KJ1" s="110"/>
      <c r="KK1" s="110"/>
      <c r="KL1" s="110"/>
      <c r="KM1" s="110"/>
      <c r="KN1" s="110"/>
      <c r="KO1" s="110"/>
      <c r="KP1" s="110"/>
      <c r="KQ1" s="110"/>
      <c r="KR1" s="110"/>
      <c r="KS1" s="110"/>
      <c r="KT1" s="110"/>
      <c r="KU1" s="110"/>
      <c r="KV1" s="110"/>
      <c r="KW1" s="110"/>
      <c r="KX1" s="110"/>
      <c r="KY1" s="110"/>
      <c r="KZ1" s="110"/>
      <c r="LA1" s="110"/>
      <c r="LB1" s="110"/>
      <c r="LC1" s="110"/>
      <c r="LD1" s="110"/>
      <c r="LE1" s="110"/>
      <c r="LF1" s="110"/>
      <c r="LG1" s="110"/>
      <c r="LH1" s="110"/>
      <c r="LI1" s="110"/>
      <c r="LJ1" s="110"/>
      <c r="LK1" s="110"/>
      <c r="LL1" s="110"/>
      <c r="LM1" s="110"/>
      <c r="LN1" s="110"/>
      <c r="LO1" s="110"/>
      <c r="LP1" s="110"/>
      <c r="LQ1" s="110"/>
      <c r="LR1" s="110"/>
      <c r="LS1" s="110"/>
      <c r="LT1" s="110"/>
      <c r="LU1" s="110"/>
      <c r="LV1" s="110"/>
      <c r="LW1" s="110"/>
      <c r="LX1" s="110"/>
      <c r="LY1" s="110"/>
      <c r="LZ1" s="110"/>
      <c r="MA1" s="110"/>
      <c r="MB1" s="110"/>
      <c r="MC1" s="110"/>
      <c r="MD1" s="110"/>
      <c r="ME1" s="110"/>
      <c r="MF1" s="110"/>
      <c r="MG1" s="110"/>
      <c r="MH1" s="110"/>
      <c r="MI1" s="110"/>
      <c r="MJ1" s="110"/>
      <c r="MK1" s="110"/>
      <c r="ML1" s="110"/>
      <c r="MM1" s="110"/>
      <c r="MN1" s="110"/>
      <c r="MO1" s="110"/>
      <c r="MP1" s="110"/>
      <c r="MQ1" s="110"/>
      <c r="MR1" s="110"/>
      <c r="MS1" s="110"/>
      <c r="MT1" s="110"/>
      <c r="MU1" s="110"/>
      <c r="MV1" s="110"/>
      <c r="MW1" s="110"/>
      <c r="MX1" s="110"/>
      <c r="MY1" s="110"/>
      <c r="MZ1" s="110"/>
      <c r="NA1" s="110"/>
      <c r="NB1" s="110"/>
      <c r="NC1" s="110"/>
      <c r="ND1" s="110"/>
      <c r="NE1" s="110"/>
      <c r="NF1" s="110"/>
      <c r="NG1" s="110"/>
      <c r="NH1" s="110"/>
      <c r="NI1" s="110"/>
      <c r="NJ1" s="110"/>
      <c r="NK1" s="110"/>
      <c r="NL1" s="110"/>
      <c r="NM1" s="110"/>
      <c r="NN1" s="110"/>
      <c r="NO1" s="110"/>
      <c r="NP1" s="110"/>
      <c r="NQ1" s="110"/>
      <c r="NR1" s="110"/>
      <c r="NS1" s="110"/>
      <c r="NT1" s="110"/>
      <c r="NU1" s="110"/>
      <c r="NV1" s="110"/>
      <c r="NW1" s="110"/>
      <c r="NX1" s="110"/>
      <c r="NY1" s="110"/>
      <c r="NZ1" s="110"/>
      <c r="OA1" s="110"/>
      <c r="OB1" s="110"/>
      <c r="OC1" s="110"/>
      <c r="OD1" s="110"/>
      <c r="OE1" s="110"/>
      <c r="OF1" s="110"/>
      <c r="OG1" s="110"/>
      <c r="OH1" s="110"/>
      <c r="OI1" s="110"/>
      <c r="OJ1" s="110"/>
      <c r="OK1" s="110"/>
      <c r="OL1" s="110"/>
      <c r="OM1" s="110"/>
      <c r="ON1" s="110"/>
      <c r="OO1" s="110"/>
      <c r="OP1" s="110"/>
      <c r="OQ1" s="110"/>
      <c r="OR1" s="110"/>
      <c r="OS1" s="110"/>
      <c r="OT1" s="110"/>
      <c r="OU1" s="110"/>
      <c r="OV1" s="110"/>
      <c r="OW1" s="110"/>
      <c r="OX1" s="110"/>
      <c r="OY1" s="110"/>
      <c r="OZ1" s="110"/>
      <c r="PA1" s="110"/>
      <c r="PB1" s="110"/>
      <c r="PC1" s="110"/>
      <c r="PD1" s="110"/>
      <c r="PE1" s="110"/>
      <c r="PF1" s="110"/>
      <c r="PG1" s="110"/>
      <c r="PH1" s="110"/>
      <c r="PI1" s="110"/>
      <c r="PJ1" s="110"/>
      <c r="PK1" s="110"/>
      <c r="PL1" s="110"/>
      <c r="PM1" s="110"/>
      <c r="PN1" s="110"/>
      <c r="PO1" s="110"/>
      <c r="PP1" s="110"/>
      <c r="PQ1" s="110"/>
      <c r="PR1" s="110"/>
      <c r="PS1" s="110"/>
      <c r="PT1" s="110"/>
      <c r="PU1" s="110"/>
      <c r="PV1" s="110"/>
      <c r="PW1" s="110"/>
      <c r="PX1" s="110"/>
      <c r="PY1" s="110"/>
      <c r="PZ1" s="110"/>
      <c r="QA1" s="110"/>
      <c r="QB1" s="110"/>
      <c r="QC1" s="110"/>
      <c r="QD1" s="110"/>
      <c r="QE1" s="110"/>
      <c r="QF1" s="110"/>
      <c r="QG1" s="110"/>
      <c r="QH1" s="110"/>
      <c r="QI1" s="110"/>
      <c r="QJ1" s="110"/>
      <c r="QK1" s="110"/>
      <c r="QL1" s="110"/>
      <c r="QM1" s="110"/>
      <c r="QN1" s="110"/>
      <c r="QO1" s="110"/>
      <c r="QP1" s="110"/>
      <c r="QQ1" s="110"/>
      <c r="QR1" s="110"/>
      <c r="QS1" s="110"/>
      <c r="QT1" s="110"/>
      <c r="QU1" s="110"/>
      <c r="QV1" s="110"/>
      <c r="QW1" s="110"/>
      <c r="QX1" s="110"/>
      <c r="QY1" s="110"/>
      <c r="QZ1" s="110"/>
      <c r="RA1" s="110"/>
      <c r="RB1" s="110"/>
      <c r="RC1" s="110"/>
      <c r="RD1" s="110"/>
      <c r="RE1" s="110"/>
      <c r="RF1" s="110"/>
      <c r="RG1" s="110"/>
      <c r="RH1" s="110"/>
      <c r="RI1" s="110"/>
      <c r="RJ1" s="110"/>
      <c r="RK1" s="110"/>
      <c r="RL1" s="110"/>
      <c r="RM1" s="110"/>
      <c r="RN1" s="110"/>
      <c r="RO1" s="110"/>
      <c r="RP1" s="110"/>
      <c r="RQ1" s="110"/>
      <c r="RR1" s="110"/>
      <c r="RS1" s="110"/>
      <c r="RT1" s="110"/>
      <c r="RU1" s="110"/>
      <c r="RV1" s="110"/>
      <c r="RW1" s="110"/>
      <c r="RX1" s="110"/>
      <c r="RY1" s="110"/>
      <c r="RZ1" s="110"/>
      <c r="SA1" s="110"/>
      <c r="SB1" s="110"/>
      <c r="SC1" s="110"/>
      <c r="SD1" s="110"/>
      <c r="SE1" s="110"/>
      <c r="SF1" s="110"/>
      <c r="SG1" s="110"/>
      <c r="SH1" s="110"/>
      <c r="SI1" s="110"/>
      <c r="SJ1" s="110"/>
      <c r="SK1" s="110"/>
      <c r="SL1" s="110"/>
      <c r="SM1" s="110"/>
      <c r="SN1" s="110"/>
      <c r="SO1" s="110"/>
      <c r="SP1" s="110"/>
      <c r="SQ1" s="110"/>
      <c r="SR1" s="110"/>
      <c r="SS1" s="110"/>
      <c r="ST1" s="110"/>
      <c r="SU1" s="110"/>
      <c r="SV1" s="110"/>
      <c r="SW1" s="110"/>
      <c r="SX1" s="110"/>
      <c r="SY1" s="110"/>
      <c r="SZ1" s="110"/>
      <c r="TA1" s="110"/>
      <c r="TB1" s="110"/>
      <c r="TC1" s="110"/>
      <c r="TD1" s="110"/>
      <c r="TE1" s="110"/>
      <c r="TF1" s="110"/>
      <c r="TG1" s="110"/>
      <c r="TH1" s="110"/>
      <c r="TI1" s="110"/>
      <c r="TJ1" s="110"/>
      <c r="TK1" s="110"/>
      <c r="TL1" s="110"/>
      <c r="TM1" s="110"/>
      <c r="TN1" s="110"/>
      <c r="TO1" s="110"/>
      <c r="TP1" s="110"/>
      <c r="TQ1" s="110"/>
      <c r="TR1" s="110"/>
      <c r="TS1" s="110"/>
      <c r="TT1" s="110"/>
      <c r="TU1" s="110"/>
      <c r="TV1" s="110"/>
      <c r="TW1" s="110"/>
      <c r="TX1" s="110"/>
      <c r="TY1" s="110"/>
      <c r="TZ1" s="110"/>
      <c r="UA1" s="110"/>
      <c r="UB1" s="110"/>
      <c r="UC1" s="110"/>
      <c r="UD1" s="110"/>
      <c r="UE1" s="110"/>
      <c r="UF1" s="110"/>
      <c r="UG1" s="110"/>
      <c r="UH1" s="110"/>
      <c r="UI1" s="110"/>
      <c r="UJ1" s="110"/>
      <c r="UK1" s="110"/>
      <c r="UL1" s="110"/>
      <c r="UM1" s="110"/>
      <c r="UN1" s="110"/>
      <c r="UO1" s="110"/>
      <c r="UP1" s="110"/>
      <c r="UQ1" s="110"/>
      <c r="UR1" s="110"/>
      <c r="US1" s="110"/>
      <c r="UT1" s="110"/>
      <c r="UU1" s="110"/>
      <c r="UV1" s="110"/>
      <c r="UW1" s="110"/>
      <c r="UX1" s="110"/>
      <c r="UY1" s="110"/>
      <c r="UZ1" s="110"/>
      <c r="VA1" s="110"/>
      <c r="VB1" s="110"/>
      <c r="VC1" s="110"/>
      <c r="VD1" s="110"/>
      <c r="VE1" s="110"/>
      <c r="VF1" s="110"/>
      <c r="VG1" s="110"/>
      <c r="VH1" s="110"/>
      <c r="VI1" s="110"/>
      <c r="VJ1" s="110"/>
      <c r="VK1" s="110"/>
      <c r="VL1" s="110"/>
      <c r="VM1" s="110"/>
      <c r="VN1" s="110"/>
      <c r="VO1" s="110"/>
      <c r="VP1" s="110"/>
      <c r="VQ1" s="110"/>
      <c r="VR1" s="110"/>
      <c r="VS1" s="110"/>
      <c r="VT1" s="110"/>
      <c r="VU1" s="110"/>
      <c r="VV1" s="110"/>
      <c r="VW1" s="110"/>
      <c r="VX1" s="110"/>
      <c r="VY1" s="110"/>
      <c r="VZ1" s="110"/>
      <c r="WA1" s="110"/>
      <c r="WB1" s="110"/>
      <c r="WC1" s="110"/>
      <c r="WD1" s="110"/>
      <c r="WE1" s="110"/>
      <c r="WF1" s="110"/>
      <c r="WG1" s="110"/>
      <c r="WH1" s="110"/>
      <c r="WI1" s="110"/>
      <c r="WJ1" s="110"/>
      <c r="WK1" s="110"/>
      <c r="WL1" s="110"/>
      <c r="WM1" s="110"/>
      <c r="WN1" s="110"/>
      <c r="WO1" s="110"/>
      <c r="WP1" s="110"/>
      <c r="WQ1" s="110"/>
      <c r="WR1" s="110"/>
      <c r="WS1" s="110"/>
      <c r="WT1" s="110"/>
      <c r="WU1" s="110"/>
      <c r="WV1" s="110"/>
      <c r="WW1" s="110"/>
      <c r="WX1" s="110"/>
      <c r="WY1" s="110"/>
      <c r="WZ1" s="110"/>
      <c r="XA1" s="110"/>
      <c r="XB1" s="110"/>
      <c r="XC1" s="110"/>
      <c r="XD1" s="110"/>
      <c r="XE1" s="110"/>
      <c r="XF1" s="110"/>
      <c r="XG1" s="110"/>
      <c r="XH1" s="110"/>
      <c r="XI1" s="110"/>
      <c r="XJ1" s="110"/>
      <c r="XK1" s="110"/>
      <c r="XL1" s="110"/>
      <c r="XM1" s="110"/>
      <c r="XN1" s="110"/>
      <c r="XO1" s="110"/>
      <c r="XP1" s="110"/>
      <c r="XQ1" s="110"/>
      <c r="XR1" s="110"/>
      <c r="XS1" s="110"/>
      <c r="XT1" s="110"/>
      <c r="XU1" s="110"/>
      <c r="XV1" s="110"/>
      <c r="XW1" s="110"/>
      <c r="XX1" s="110"/>
      <c r="XY1" s="110"/>
      <c r="XZ1" s="110"/>
      <c r="YA1" s="110"/>
      <c r="YB1" s="110"/>
      <c r="YC1" s="110"/>
      <c r="YD1" s="110"/>
      <c r="YE1" s="110"/>
      <c r="YF1" s="110"/>
      <c r="YG1" s="110"/>
      <c r="YH1" s="110"/>
      <c r="YI1" s="110"/>
      <c r="YJ1" s="110"/>
      <c r="YK1" s="110"/>
      <c r="YL1" s="110"/>
      <c r="YM1" s="110"/>
      <c r="YN1" s="110"/>
      <c r="YO1" s="110"/>
      <c r="YP1" s="110"/>
      <c r="YQ1" s="110"/>
      <c r="YR1" s="110"/>
      <c r="YS1" s="110"/>
      <c r="YT1" s="110"/>
      <c r="YU1" s="110"/>
      <c r="YV1" s="110"/>
      <c r="YW1" s="110"/>
      <c r="YX1" s="110"/>
      <c r="YY1" s="110"/>
      <c r="YZ1" s="110"/>
      <c r="ZA1" s="110"/>
      <c r="ZB1" s="110"/>
      <c r="ZC1" s="110"/>
      <c r="ZD1" s="110"/>
      <c r="ZE1" s="110"/>
      <c r="ZF1" s="110"/>
      <c r="ZG1" s="110"/>
      <c r="ZH1" s="110"/>
      <c r="ZI1" s="110"/>
      <c r="ZJ1" s="110"/>
      <c r="ZK1" s="110"/>
      <c r="ZL1" s="110"/>
      <c r="ZM1" s="110"/>
      <c r="ZN1" s="110"/>
      <c r="ZO1" s="110"/>
      <c r="ZP1" s="110"/>
      <c r="ZQ1" s="110"/>
      <c r="ZR1" s="110"/>
      <c r="ZS1" s="110"/>
      <c r="ZT1" s="110"/>
      <c r="ZU1" s="110"/>
      <c r="ZV1" s="110"/>
      <c r="ZW1" s="110"/>
      <c r="ZX1" s="110"/>
      <c r="ZY1" s="110"/>
      <c r="ZZ1" s="110"/>
      <c r="AAA1" s="110"/>
      <c r="AAB1" s="110"/>
      <c r="AAC1" s="110"/>
      <c r="AAD1" s="110"/>
      <c r="AAE1" s="110"/>
      <c r="AAF1" s="110"/>
      <c r="AAG1" s="110"/>
      <c r="AAH1" s="110"/>
      <c r="AAI1" s="110"/>
      <c r="AAJ1" s="110"/>
      <c r="AAK1" s="110"/>
      <c r="AAL1" s="110"/>
      <c r="AAM1" s="110"/>
      <c r="AAN1" s="110"/>
      <c r="AAO1" s="110"/>
      <c r="AAP1" s="110"/>
      <c r="AAQ1" s="110"/>
      <c r="AAR1" s="110"/>
      <c r="AAS1" s="110"/>
      <c r="AAT1" s="110"/>
      <c r="AAU1" s="110"/>
      <c r="AAV1" s="110"/>
      <c r="AAW1" s="110"/>
      <c r="AAX1" s="110"/>
      <c r="AAY1" s="110"/>
      <c r="AAZ1" s="110"/>
      <c r="ABA1" s="110"/>
      <c r="ABB1" s="110"/>
      <c r="ABC1" s="110"/>
      <c r="ABD1" s="110"/>
      <c r="ABE1" s="110"/>
      <c r="ABF1" s="110"/>
      <c r="ABG1" s="110"/>
      <c r="ABH1" s="110"/>
      <c r="ABI1" s="110"/>
      <c r="ABJ1" s="110"/>
      <c r="ABK1" s="110"/>
      <c r="ABL1" s="110"/>
      <c r="ABM1" s="110"/>
      <c r="ABN1" s="110"/>
      <c r="ABO1" s="110"/>
      <c r="ABP1" s="110"/>
      <c r="ABQ1" s="110"/>
      <c r="ABR1" s="110"/>
      <c r="ABS1" s="110"/>
      <c r="ABT1" s="110"/>
      <c r="ABU1" s="110"/>
      <c r="ABV1" s="110"/>
      <c r="ABW1" s="110"/>
      <c r="ABX1" s="110"/>
      <c r="ABY1" s="110"/>
      <c r="ABZ1" s="110"/>
      <c r="ACA1" s="110"/>
      <c r="ACB1" s="110"/>
      <c r="ACC1" s="110"/>
      <c r="ACD1" s="110"/>
      <c r="ACE1" s="110"/>
      <c r="ACF1" s="110"/>
      <c r="ACG1" s="110"/>
      <c r="ACH1" s="110"/>
      <c r="ACI1" s="110"/>
      <c r="ACJ1" s="110"/>
      <c r="ACK1" s="110"/>
      <c r="ACL1" s="110"/>
      <c r="ACM1" s="110"/>
      <c r="ACN1" s="110"/>
      <c r="ACO1" s="110"/>
      <c r="ACP1" s="110"/>
      <c r="ACQ1" s="110"/>
      <c r="ACR1" s="110"/>
      <c r="ACS1" s="110"/>
      <c r="ACT1" s="110"/>
      <c r="ACU1" s="110"/>
      <c r="ACV1" s="110"/>
      <c r="ACW1" s="110"/>
      <c r="ACX1" s="110"/>
      <c r="ACY1" s="110"/>
      <c r="ACZ1" s="110"/>
      <c r="ADA1" s="110"/>
      <c r="ADB1" s="110"/>
      <c r="ADC1" s="110"/>
      <c r="ADD1" s="110"/>
      <c r="ADE1" s="110"/>
      <c r="ADF1" s="110"/>
      <c r="ADG1" s="110"/>
      <c r="ADH1" s="110"/>
      <c r="ADI1" s="110"/>
      <c r="ADJ1" s="110"/>
      <c r="ADK1" s="110"/>
      <c r="ADL1" s="110"/>
      <c r="ADM1" s="110"/>
      <c r="ADN1" s="110"/>
      <c r="ADO1" s="110"/>
      <c r="ADP1" s="110"/>
      <c r="ADQ1" s="110"/>
      <c r="ADR1" s="110"/>
      <c r="ADS1" s="110"/>
      <c r="ADT1" s="110"/>
      <c r="ADU1" s="110"/>
      <c r="ADV1" s="110"/>
      <c r="ADW1" s="110"/>
      <c r="ADX1" s="110"/>
      <c r="ADY1" s="110"/>
      <c r="ADZ1" s="110"/>
      <c r="AEA1" s="110"/>
      <c r="AEB1" s="110"/>
      <c r="AEC1" s="110"/>
      <c r="AED1" s="110"/>
      <c r="AEE1" s="110"/>
      <c r="AEF1" s="110"/>
      <c r="AEG1" s="110"/>
      <c r="AEH1" s="110"/>
      <c r="AEI1" s="110"/>
      <c r="AEJ1" s="110"/>
      <c r="AEK1" s="110"/>
      <c r="AEL1" s="110"/>
      <c r="AEM1" s="110"/>
      <c r="AEN1" s="110"/>
      <c r="AEO1" s="110"/>
      <c r="AEP1" s="110"/>
      <c r="AEQ1" s="110"/>
      <c r="AER1" s="110"/>
      <c r="AES1" s="110"/>
      <c r="AET1" s="110"/>
      <c r="AEU1" s="110"/>
      <c r="AEV1" s="110"/>
      <c r="AEW1" s="110"/>
      <c r="AEX1" s="110"/>
      <c r="AEY1" s="110"/>
      <c r="AEZ1" s="110"/>
      <c r="AFA1" s="110"/>
      <c r="AFB1" s="110"/>
      <c r="AFC1" s="110"/>
      <c r="AFD1" s="110"/>
      <c r="AFE1" s="110"/>
      <c r="AFF1" s="110"/>
      <c r="AFG1" s="110"/>
      <c r="AFH1" s="110"/>
      <c r="AFI1" s="110"/>
      <c r="AFJ1" s="110"/>
      <c r="AFK1" s="110"/>
      <c r="AFL1" s="110"/>
      <c r="AFM1" s="110"/>
      <c r="AFN1" s="110"/>
      <c r="AFO1" s="110"/>
      <c r="AFP1" s="110"/>
      <c r="AFQ1" s="110"/>
      <c r="AFR1" s="110"/>
      <c r="AFS1" s="110"/>
      <c r="AFT1" s="110"/>
      <c r="AFU1" s="110"/>
      <c r="AFV1" s="110"/>
      <c r="AFW1" s="110"/>
      <c r="AFX1" s="110"/>
      <c r="AFY1" s="110"/>
      <c r="AFZ1" s="110"/>
      <c r="AGA1" s="110"/>
      <c r="AGB1" s="110"/>
      <c r="AGC1" s="110"/>
      <c r="AGD1" s="110"/>
      <c r="AGE1" s="110"/>
      <c r="AGF1" s="110"/>
      <c r="AGG1" s="110"/>
      <c r="AGH1" s="110"/>
      <c r="AGI1" s="110"/>
      <c r="AGJ1" s="110"/>
      <c r="AGK1" s="110"/>
      <c r="AGL1" s="110"/>
      <c r="AGM1" s="110"/>
      <c r="AGN1" s="110"/>
      <c r="AGO1" s="110"/>
      <c r="AGP1" s="110"/>
      <c r="AGQ1" s="110"/>
      <c r="AGR1" s="110"/>
      <c r="AGS1" s="110"/>
      <c r="AGT1" s="110"/>
      <c r="AGU1" s="110"/>
      <c r="AGV1" s="110"/>
      <c r="AGW1" s="110"/>
      <c r="AGX1" s="110"/>
      <c r="AGY1" s="110"/>
      <c r="AGZ1" s="110"/>
      <c r="AHA1" s="110"/>
      <c r="AHB1" s="110"/>
      <c r="AHC1" s="110"/>
      <c r="AHD1" s="110"/>
      <c r="AHE1" s="110"/>
      <c r="AHF1" s="110"/>
      <c r="AHG1" s="110"/>
      <c r="AHH1" s="110"/>
      <c r="AHI1" s="110"/>
      <c r="AHJ1" s="110"/>
      <c r="AHK1" s="110"/>
      <c r="AHL1" s="110"/>
      <c r="AHM1" s="110"/>
      <c r="AHN1" s="110"/>
      <c r="AHO1" s="110"/>
      <c r="AHP1" s="110"/>
      <c r="AHQ1" s="110"/>
      <c r="AHR1" s="110"/>
      <c r="AHS1" s="110"/>
      <c r="AHT1" s="110"/>
      <c r="AHU1" s="110"/>
      <c r="AHV1" s="110"/>
      <c r="AHW1" s="110"/>
      <c r="AHX1" s="110"/>
      <c r="AHY1" s="110"/>
      <c r="AHZ1" s="110"/>
      <c r="AIA1" s="110"/>
      <c r="AIB1" s="110"/>
      <c r="AIC1" s="110"/>
      <c r="AID1" s="110"/>
      <c r="AIE1" s="110"/>
      <c r="AIF1" s="110"/>
      <c r="AIG1" s="110"/>
      <c r="AIH1" s="110"/>
      <c r="AII1" s="110"/>
      <c r="AIJ1" s="110"/>
      <c r="AIK1" s="110"/>
      <c r="AIL1" s="110"/>
      <c r="AIM1" s="110"/>
      <c r="AIN1" s="110"/>
      <c r="AIO1" s="110"/>
      <c r="AIP1" s="110"/>
      <c r="AIQ1" s="110"/>
      <c r="AIR1" s="110"/>
      <c r="AIS1" s="110"/>
      <c r="AIT1" s="110"/>
      <c r="AIU1" s="110"/>
      <c r="AIV1" s="110"/>
      <c r="AIW1" s="110"/>
      <c r="AIX1" s="110"/>
      <c r="AIY1" s="110"/>
      <c r="AIZ1" s="110"/>
      <c r="AJA1" s="110"/>
      <c r="AJB1" s="110"/>
      <c r="AJC1" s="110"/>
      <c r="AJD1" s="110"/>
      <c r="AJE1" s="110"/>
      <c r="AJF1" s="110"/>
      <c r="AJG1" s="110"/>
      <c r="AJH1" s="110"/>
      <c r="AJI1" s="110"/>
      <c r="AJJ1" s="110"/>
      <c r="AJK1" s="110"/>
      <c r="AJL1" s="110"/>
      <c r="AJM1" s="110"/>
      <c r="AJN1" s="110"/>
      <c r="AJO1" s="110"/>
      <c r="AJP1" s="110"/>
      <c r="AJQ1" s="110"/>
      <c r="AJR1" s="110"/>
      <c r="AJS1" s="110"/>
      <c r="AJT1" s="110"/>
      <c r="AJU1" s="110"/>
      <c r="AJV1" s="110"/>
      <c r="AJW1" s="110"/>
      <c r="AJX1" s="110"/>
      <c r="AJY1" s="110"/>
      <c r="AJZ1" s="110"/>
      <c r="AKA1" s="110"/>
      <c r="AKB1" s="110"/>
      <c r="AKC1" s="110"/>
      <c r="AKD1" s="110"/>
      <c r="AKE1" s="110"/>
      <c r="AKF1" s="110"/>
      <c r="AKG1" s="110"/>
      <c r="AKH1" s="110"/>
      <c r="AKI1" s="110"/>
      <c r="AKJ1" s="110"/>
      <c r="AKK1" s="110"/>
      <c r="AKL1" s="110"/>
      <c r="AKM1" s="110"/>
      <c r="AKN1" s="110"/>
      <c r="AKO1" s="110"/>
      <c r="AKP1" s="110"/>
      <c r="AKQ1" s="110"/>
      <c r="AKR1" s="110"/>
      <c r="AKS1" s="110"/>
      <c r="AKT1" s="110"/>
      <c r="AKU1" s="110"/>
      <c r="AKV1" s="110"/>
      <c r="AKW1" s="110"/>
      <c r="AKX1" s="110"/>
      <c r="AKY1" s="110"/>
      <c r="AKZ1" s="110"/>
      <c r="ALA1" s="110"/>
      <c r="ALB1" s="110"/>
      <c r="ALC1" s="110"/>
      <c r="ALD1" s="110"/>
      <c r="ALE1" s="110"/>
      <c r="ALF1" s="110"/>
      <c r="ALG1" s="110"/>
      <c r="ALH1" s="110"/>
      <c r="ALI1" s="110"/>
      <c r="ALJ1" s="110"/>
      <c r="ALK1" s="110"/>
      <c r="ALL1" s="110"/>
      <c r="ALM1" s="110"/>
      <c r="ALN1" s="110"/>
      <c r="ALO1" s="110"/>
      <c r="ALP1" s="110"/>
      <c r="ALQ1" s="110"/>
      <c r="ALR1" s="110"/>
      <c r="ALS1" s="110"/>
      <c r="ALT1" s="110"/>
      <c r="ALU1" s="110"/>
      <c r="ALV1" s="110"/>
      <c r="ALW1" s="110"/>
      <c r="ALX1" s="110"/>
      <c r="ALY1" s="110"/>
      <c r="ALZ1" s="110"/>
      <c r="AMA1" s="110"/>
      <c r="AMB1" s="110"/>
      <c r="AMC1" s="110"/>
      <c r="AMD1" s="110"/>
      <c r="AME1" s="110"/>
      <c r="AMF1" s="110"/>
      <c r="AMG1" s="110"/>
      <c r="AMH1" s="110"/>
      <c r="AMI1" s="110"/>
      <c r="AMJ1" s="110"/>
      <c r="AMK1" s="110"/>
      <c r="AML1" s="110"/>
      <c r="AMM1" s="110"/>
      <c r="AMN1" s="110"/>
      <c r="AMO1" s="110"/>
      <c r="AMP1" s="110"/>
      <c r="AMQ1" s="110"/>
      <c r="AMR1" s="110"/>
      <c r="AMS1" s="110"/>
      <c r="AMT1" s="110"/>
      <c r="AMU1" s="110"/>
      <c r="AMV1" s="110"/>
      <c r="AMW1" s="110"/>
      <c r="AMX1" s="110"/>
      <c r="AMY1" s="110"/>
      <c r="AMZ1" s="110"/>
      <c r="ANA1" s="110"/>
      <c r="ANB1" s="110"/>
      <c r="ANC1" s="110"/>
      <c r="AND1" s="110"/>
      <c r="ANE1" s="110"/>
      <c r="ANF1" s="110"/>
      <c r="ANG1" s="110"/>
      <c r="ANH1" s="110"/>
      <c r="ANI1" s="110"/>
      <c r="ANJ1" s="110"/>
      <c r="ANK1" s="110"/>
      <c r="ANL1" s="110"/>
      <c r="ANM1" s="110"/>
      <c r="ANN1" s="110"/>
      <c r="ANO1" s="110"/>
      <c r="ANP1" s="110"/>
      <c r="ANQ1" s="110"/>
      <c r="ANR1" s="110"/>
      <c r="ANS1" s="110"/>
      <c r="ANT1" s="110"/>
      <c r="ANU1" s="110"/>
      <c r="ANV1" s="110"/>
      <c r="ANW1" s="110"/>
      <c r="ANX1" s="110"/>
      <c r="ANY1" s="110"/>
      <c r="ANZ1" s="110"/>
      <c r="AOA1" s="110"/>
      <c r="AOB1" s="110"/>
      <c r="AOC1" s="110"/>
      <c r="AOD1" s="110"/>
      <c r="AOE1" s="110"/>
      <c r="AOF1" s="110"/>
      <c r="AOG1" s="110"/>
      <c r="AOH1" s="110"/>
      <c r="AOI1" s="110"/>
      <c r="AOJ1" s="110"/>
      <c r="AOK1" s="110"/>
      <c r="AOL1" s="110"/>
      <c r="AOM1" s="110"/>
      <c r="AON1" s="110"/>
      <c r="AOO1" s="110"/>
      <c r="AOP1" s="110"/>
      <c r="AOQ1" s="110"/>
      <c r="AOR1" s="110"/>
      <c r="AOS1" s="110"/>
      <c r="AOT1" s="110"/>
      <c r="AOU1" s="110"/>
      <c r="AOV1" s="110"/>
      <c r="AOW1" s="110"/>
      <c r="AOX1" s="110"/>
      <c r="AOY1" s="110"/>
      <c r="AOZ1" s="110"/>
      <c r="APA1" s="110"/>
      <c r="APB1" s="110"/>
      <c r="APC1" s="110"/>
      <c r="APD1" s="110"/>
      <c r="APE1" s="110"/>
      <c r="APF1" s="110"/>
      <c r="APG1" s="110"/>
      <c r="APH1" s="110"/>
      <c r="API1" s="110"/>
      <c r="APJ1" s="110"/>
      <c r="APK1" s="110"/>
      <c r="APL1" s="110"/>
      <c r="APM1" s="110"/>
      <c r="APN1" s="110"/>
      <c r="APO1" s="110"/>
      <c r="APP1" s="110"/>
      <c r="APQ1" s="110"/>
      <c r="APR1" s="110"/>
      <c r="APS1" s="110"/>
      <c r="APT1" s="110"/>
      <c r="APU1" s="110"/>
      <c r="APV1" s="110"/>
      <c r="APW1" s="110"/>
      <c r="APX1" s="110"/>
      <c r="APY1" s="110"/>
      <c r="APZ1" s="110"/>
      <c r="AQA1" s="110"/>
      <c r="AQB1" s="110"/>
      <c r="AQC1" s="110"/>
      <c r="AQD1" s="110"/>
      <c r="AQE1" s="110"/>
      <c r="AQF1" s="110"/>
      <c r="AQG1" s="110"/>
      <c r="AQH1" s="110"/>
      <c r="AQI1" s="110"/>
      <c r="AQJ1" s="110"/>
      <c r="AQK1" s="110"/>
      <c r="AQL1" s="110"/>
      <c r="AQM1" s="110"/>
      <c r="AQN1" s="110"/>
      <c r="AQO1" s="110"/>
      <c r="AQP1" s="110"/>
      <c r="AQQ1" s="110"/>
      <c r="AQR1" s="110"/>
      <c r="AQS1" s="110"/>
      <c r="AQT1" s="110"/>
      <c r="AQU1" s="110"/>
      <c r="AQV1" s="110"/>
      <c r="AQW1" s="110"/>
      <c r="AQX1" s="110"/>
      <c r="AQY1" s="110"/>
      <c r="AQZ1" s="110"/>
      <c r="ARA1" s="110"/>
      <c r="ARB1" s="110"/>
      <c r="ARC1" s="110"/>
      <c r="ARD1" s="110"/>
      <c r="ARE1" s="110"/>
      <c r="ARF1" s="110"/>
      <c r="ARG1" s="110"/>
      <c r="ARH1" s="110"/>
      <c r="ARI1" s="110"/>
      <c r="ARJ1" s="110"/>
      <c r="ARK1" s="110"/>
      <c r="ARL1" s="110"/>
      <c r="ARM1" s="110"/>
      <c r="ARN1" s="110"/>
      <c r="ARO1" s="110"/>
      <c r="ARP1" s="110"/>
      <c r="ARQ1" s="110"/>
      <c r="ARR1" s="110"/>
      <c r="ARS1" s="110"/>
      <c r="ART1" s="110"/>
      <c r="ARU1" s="110"/>
      <c r="ARV1" s="110"/>
      <c r="ARW1" s="110"/>
      <c r="ARX1" s="110"/>
      <c r="ARY1" s="110"/>
      <c r="ARZ1" s="110"/>
      <c r="ASA1" s="110"/>
      <c r="ASB1" s="110"/>
      <c r="ASC1" s="110"/>
      <c r="ASD1" s="110"/>
      <c r="ASE1" s="110"/>
      <c r="ASF1" s="110"/>
      <c r="ASG1" s="110"/>
      <c r="ASH1" s="110"/>
      <c r="ASI1" s="110"/>
      <c r="ASJ1" s="110"/>
      <c r="ASK1" s="110"/>
      <c r="ASL1" s="110"/>
      <c r="ASM1" s="110"/>
      <c r="ASN1" s="110"/>
      <c r="ASO1" s="110"/>
      <c r="ASP1" s="110"/>
      <c r="ASQ1" s="110"/>
      <c r="ASR1" s="110"/>
      <c r="ASS1" s="110"/>
      <c r="AST1" s="110"/>
      <c r="ASU1" s="110"/>
      <c r="ASV1" s="110"/>
      <c r="ASW1" s="110"/>
      <c r="ASX1" s="110"/>
      <c r="ASY1" s="110"/>
      <c r="ASZ1" s="110"/>
      <c r="ATA1" s="110"/>
      <c r="ATB1" s="110"/>
      <c r="ATC1" s="110"/>
      <c r="ATD1" s="110"/>
      <c r="ATE1" s="110"/>
      <c r="ATF1" s="110"/>
      <c r="ATG1" s="110"/>
      <c r="ATH1" s="110"/>
      <c r="ATI1" s="110"/>
      <c r="ATJ1" s="110"/>
      <c r="ATK1" s="110"/>
      <c r="ATL1" s="110"/>
      <c r="ATM1" s="110"/>
      <c r="ATN1" s="110"/>
      <c r="ATO1" s="110"/>
      <c r="ATP1" s="110"/>
      <c r="ATQ1" s="110"/>
      <c r="ATR1" s="110"/>
      <c r="ATS1" s="110"/>
      <c r="ATT1" s="110"/>
      <c r="ATU1" s="110"/>
      <c r="ATV1" s="110"/>
      <c r="ATW1" s="110"/>
      <c r="ATX1" s="110"/>
      <c r="ATY1" s="110"/>
      <c r="ATZ1" s="110"/>
      <c r="AUA1" s="110"/>
      <c r="AUB1" s="110"/>
      <c r="AUC1" s="110"/>
      <c r="AUD1" s="110"/>
      <c r="AUE1" s="110"/>
      <c r="AUF1" s="110"/>
      <c r="AUG1" s="110"/>
      <c r="AUH1" s="110"/>
      <c r="AUI1" s="110"/>
      <c r="AUJ1" s="110"/>
      <c r="AUK1" s="110"/>
      <c r="AUL1" s="110"/>
      <c r="AUM1" s="110"/>
      <c r="AUN1" s="110"/>
      <c r="AUO1" s="110"/>
      <c r="AUP1" s="110"/>
      <c r="AUQ1" s="110"/>
      <c r="AUR1" s="110"/>
      <c r="AUS1" s="110"/>
      <c r="AUT1" s="110"/>
      <c r="AUU1" s="110"/>
      <c r="AUV1" s="110"/>
      <c r="AUW1" s="110"/>
      <c r="AUX1" s="110"/>
      <c r="AUY1" s="110"/>
      <c r="AUZ1" s="110"/>
      <c r="AVA1" s="110"/>
      <c r="AVB1" s="110"/>
      <c r="AVC1" s="110"/>
      <c r="AVD1" s="110"/>
      <c r="AVE1" s="110"/>
      <c r="AVF1" s="110"/>
      <c r="AVG1" s="110"/>
      <c r="AVH1" s="110"/>
      <c r="AVI1" s="110"/>
      <c r="AVJ1" s="110"/>
      <c r="AVK1" s="110"/>
      <c r="AVL1" s="110"/>
      <c r="AVM1" s="110"/>
      <c r="AVN1" s="110"/>
      <c r="AVO1" s="110"/>
      <c r="AVP1" s="110"/>
      <c r="AVQ1" s="110"/>
      <c r="AVR1" s="110"/>
      <c r="AVS1" s="110"/>
      <c r="AVT1" s="110"/>
      <c r="AVU1" s="110"/>
      <c r="AVV1" s="110"/>
      <c r="AVW1" s="110"/>
      <c r="AVX1" s="110"/>
      <c r="AVY1" s="110"/>
      <c r="AVZ1" s="110"/>
      <c r="AWA1" s="110"/>
      <c r="AWB1" s="110"/>
      <c r="AWC1" s="110"/>
      <c r="AWD1" s="110"/>
      <c r="AWE1" s="110"/>
      <c r="AWF1" s="110"/>
      <c r="AWG1" s="110"/>
      <c r="AWH1" s="110"/>
      <c r="AWI1" s="110"/>
      <c r="AWJ1" s="110"/>
      <c r="AWK1" s="110"/>
      <c r="AWL1" s="110"/>
      <c r="AWM1" s="110"/>
      <c r="AWN1" s="110"/>
      <c r="AWO1" s="110"/>
      <c r="AWP1" s="110"/>
      <c r="AWQ1" s="110"/>
      <c r="AWR1" s="110"/>
      <c r="AWS1" s="110"/>
      <c r="AWT1" s="110"/>
      <c r="AWU1" s="110"/>
      <c r="AWV1" s="110"/>
      <c r="AWW1" s="110"/>
      <c r="AWX1" s="110"/>
      <c r="AWY1" s="110"/>
      <c r="AWZ1" s="110"/>
      <c r="AXA1" s="110"/>
      <c r="AXB1" s="110"/>
      <c r="AXC1" s="110"/>
      <c r="AXD1" s="110"/>
      <c r="AXE1" s="110"/>
      <c r="AXF1" s="110"/>
      <c r="AXG1" s="110"/>
      <c r="AXH1" s="110"/>
      <c r="AXI1" s="110"/>
      <c r="AXJ1" s="110"/>
      <c r="AXK1" s="110"/>
      <c r="AXL1" s="110"/>
      <c r="AXM1" s="110"/>
      <c r="AXN1" s="110"/>
      <c r="AXO1" s="110"/>
      <c r="AXP1" s="110"/>
      <c r="AXQ1" s="110"/>
      <c r="AXR1" s="110"/>
      <c r="AXS1" s="110"/>
      <c r="AXT1" s="110"/>
      <c r="AXU1" s="110"/>
      <c r="AXV1" s="110"/>
      <c r="AXW1" s="110"/>
      <c r="AXX1" s="110"/>
      <c r="AXY1" s="110"/>
      <c r="AXZ1" s="110"/>
      <c r="AYA1" s="110"/>
      <c r="AYB1" s="110"/>
      <c r="AYC1" s="110"/>
      <c r="AYD1" s="110"/>
      <c r="AYE1" s="110"/>
      <c r="AYF1" s="110"/>
      <c r="AYG1" s="110"/>
      <c r="AYH1" s="110"/>
      <c r="AYI1" s="110"/>
      <c r="AYJ1" s="110"/>
      <c r="AYK1" s="110"/>
      <c r="AYL1" s="110"/>
      <c r="AYM1" s="110"/>
      <c r="AYN1" s="110"/>
      <c r="AYO1" s="110"/>
      <c r="AYP1" s="110"/>
      <c r="AYQ1" s="110"/>
      <c r="AYR1" s="110"/>
      <c r="AYS1" s="110"/>
      <c r="AYT1" s="110"/>
      <c r="AYU1" s="110"/>
      <c r="AYV1" s="110"/>
      <c r="AYW1" s="110"/>
      <c r="AYX1" s="110"/>
      <c r="AYY1" s="110"/>
      <c r="AYZ1" s="110"/>
      <c r="AZA1" s="110"/>
      <c r="AZB1" s="110"/>
      <c r="AZC1" s="110"/>
      <c r="AZD1" s="110"/>
      <c r="AZE1" s="110"/>
      <c r="AZF1" s="110"/>
      <c r="AZG1" s="110"/>
      <c r="AZH1" s="110"/>
      <c r="AZI1" s="110"/>
      <c r="AZJ1" s="110"/>
      <c r="AZK1" s="110"/>
      <c r="AZL1" s="110"/>
      <c r="AZM1" s="110"/>
      <c r="AZN1" s="110"/>
      <c r="AZO1" s="110"/>
      <c r="AZP1" s="110"/>
      <c r="AZQ1" s="110"/>
      <c r="AZR1" s="110"/>
      <c r="AZS1" s="110"/>
      <c r="AZT1" s="110"/>
      <c r="AZU1" s="110"/>
      <c r="AZV1" s="110"/>
      <c r="AZW1" s="110"/>
      <c r="AZX1" s="110"/>
      <c r="AZY1" s="110"/>
      <c r="AZZ1" s="110"/>
      <c r="BAA1" s="110"/>
      <c r="BAB1" s="110"/>
      <c r="BAC1" s="110"/>
      <c r="BAD1" s="110"/>
      <c r="BAE1" s="110"/>
      <c r="BAF1" s="110"/>
      <c r="BAG1" s="110"/>
      <c r="BAH1" s="110"/>
      <c r="BAI1" s="110"/>
      <c r="BAJ1" s="110"/>
      <c r="BAK1" s="110"/>
      <c r="BAL1" s="110"/>
      <c r="BAM1" s="110"/>
      <c r="BAN1" s="110"/>
      <c r="BAO1" s="110"/>
      <c r="BAP1" s="110"/>
      <c r="BAQ1" s="110"/>
      <c r="BAR1" s="110"/>
      <c r="BAS1" s="110"/>
      <c r="BAT1" s="110"/>
      <c r="BAU1" s="110"/>
      <c r="BAV1" s="110"/>
      <c r="BAW1" s="110"/>
      <c r="BAX1" s="110"/>
      <c r="BAY1" s="110"/>
      <c r="BAZ1" s="110"/>
      <c r="BBA1" s="110"/>
      <c r="BBB1" s="110"/>
      <c r="BBC1" s="110"/>
      <c r="BBD1" s="110"/>
      <c r="BBE1" s="110"/>
      <c r="BBF1" s="110"/>
      <c r="BBG1" s="110"/>
      <c r="BBH1" s="110"/>
      <c r="BBI1" s="110"/>
      <c r="BBJ1" s="110"/>
      <c r="BBK1" s="110"/>
      <c r="BBL1" s="110"/>
      <c r="BBM1" s="110"/>
      <c r="BBN1" s="110"/>
      <c r="BBO1" s="110"/>
      <c r="BBP1" s="110"/>
      <c r="BBQ1" s="110"/>
      <c r="BBR1" s="110"/>
      <c r="BBS1" s="110"/>
      <c r="BBT1" s="110"/>
      <c r="BBU1" s="110"/>
      <c r="BBV1" s="110"/>
      <c r="BBW1" s="110"/>
      <c r="BBX1" s="110"/>
      <c r="BBY1" s="110"/>
      <c r="BBZ1" s="110"/>
      <c r="BCA1" s="110"/>
      <c r="BCB1" s="110"/>
      <c r="BCC1" s="110"/>
      <c r="BCD1" s="110"/>
      <c r="BCE1" s="110"/>
      <c r="BCF1" s="110"/>
      <c r="BCG1" s="110"/>
      <c r="BCH1" s="110"/>
      <c r="BCI1" s="110"/>
      <c r="BCJ1" s="110"/>
      <c r="BCK1" s="110"/>
      <c r="BCL1" s="110"/>
      <c r="BCM1" s="110"/>
      <c r="BCN1" s="110"/>
      <c r="BCO1" s="110"/>
      <c r="BCP1" s="110"/>
      <c r="BCQ1" s="110"/>
      <c r="BCR1" s="110"/>
      <c r="BCS1" s="110"/>
      <c r="BCT1" s="110"/>
      <c r="BCU1" s="110"/>
      <c r="BCV1" s="110"/>
      <c r="BCW1" s="110"/>
      <c r="BCX1" s="110"/>
      <c r="BCY1" s="110"/>
      <c r="BCZ1" s="110"/>
      <c r="BDA1" s="110"/>
      <c r="BDB1" s="110"/>
      <c r="BDC1" s="110"/>
      <c r="BDD1" s="110"/>
      <c r="BDE1" s="110"/>
      <c r="BDF1" s="110"/>
      <c r="BDG1" s="110"/>
      <c r="BDH1" s="110"/>
      <c r="BDI1" s="110"/>
      <c r="BDJ1" s="110"/>
      <c r="BDK1" s="110"/>
      <c r="BDL1" s="110"/>
      <c r="BDM1" s="110"/>
      <c r="BDN1" s="110"/>
      <c r="BDO1" s="110"/>
      <c r="BDP1" s="110"/>
      <c r="BDQ1" s="110"/>
      <c r="BDR1" s="110"/>
      <c r="BDS1" s="110"/>
      <c r="BDT1" s="110"/>
      <c r="BDU1" s="110"/>
      <c r="BDV1" s="110"/>
      <c r="BDW1" s="110"/>
      <c r="BDX1" s="110"/>
      <c r="BDY1" s="110"/>
      <c r="BDZ1" s="110"/>
      <c r="BEA1" s="110"/>
      <c r="BEB1" s="110"/>
      <c r="BEC1" s="110"/>
      <c r="BED1" s="110"/>
      <c r="BEE1" s="110"/>
      <c r="BEF1" s="110"/>
      <c r="BEG1" s="110"/>
      <c r="BEH1" s="110"/>
      <c r="BEI1" s="110"/>
      <c r="BEJ1" s="110"/>
      <c r="BEK1" s="110"/>
      <c r="BEL1" s="110"/>
      <c r="BEM1" s="110"/>
      <c r="BEN1" s="110"/>
      <c r="BEO1" s="110"/>
      <c r="BEP1" s="110"/>
      <c r="BEQ1" s="110"/>
      <c r="BER1" s="110"/>
      <c r="BES1" s="110"/>
      <c r="BET1" s="110"/>
      <c r="BEU1" s="110"/>
      <c r="BEV1" s="110"/>
      <c r="BEW1" s="110"/>
      <c r="BEX1" s="110"/>
      <c r="BEY1" s="110"/>
      <c r="BEZ1" s="110"/>
      <c r="BFA1" s="110"/>
      <c r="BFB1" s="110"/>
      <c r="BFC1" s="110"/>
      <c r="BFD1" s="110"/>
      <c r="BFE1" s="110"/>
      <c r="BFF1" s="110"/>
      <c r="BFG1" s="110"/>
      <c r="BFH1" s="110"/>
      <c r="BFI1" s="110"/>
      <c r="BFJ1" s="110"/>
      <c r="BFK1" s="110"/>
      <c r="BFL1" s="110"/>
      <c r="BFM1" s="110"/>
      <c r="BFN1" s="110"/>
      <c r="BFO1" s="110"/>
      <c r="BFP1" s="110"/>
      <c r="BFQ1" s="110"/>
      <c r="BFR1" s="110"/>
      <c r="BFS1" s="110"/>
      <c r="BFT1" s="110"/>
      <c r="BFU1" s="110"/>
      <c r="BFV1" s="110"/>
      <c r="BFW1" s="110"/>
      <c r="BFX1" s="110"/>
      <c r="BFY1" s="110"/>
      <c r="BFZ1" s="110"/>
      <c r="BGA1" s="110"/>
      <c r="BGB1" s="110"/>
      <c r="BGC1" s="110"/>
      <c r="BGD1" s="110"/>
      <c r="BGE1" s="110"/>
      <c r="BGF1" s="110"/>
      <c r="BGG1" s="110"/>
      <c r="BGH1" s="110"/>
      <c r="BGI1" s="110"/>
      <c r="BGJ1" s="110"/>
      <c r="BGK1" s="110"/>
      <c r="BGL1" s="110"/>
      <c r="BGM1" s="110"/>
      <c r="BGN1" s="110"/>
      <c r="BGO1" s="110"/>
      <c r="BGP1" s="110"/>
      <c r="BGQ1" s="110"/>
      <c r="BGR1" s="110"/>
      <c r="BGS1" s="110"/>
      <c r="BGT1" s="110"/>
      <c r="BGU1" s="110"/>
      <c r="BGV1" s="110"/>
      <c r="BGW1" s="110"/>
      <c r="BGX1" s="110"/>
      <c r="BGY1" s="110"/>
      <c r="BGZ1" s="110"/>
      <c r="BHA1" s="110"/>
      <c r="BHB1" s="110"/>
      <c r="BHC1" s="110"/>
      <c r="BHD1" s="110"/>
      <c r="BHE1" s="110"/>
      <c r="BHF1" s="110"/>
      <c r="BHG1" s="110"/>
      <c r="BHH1" s="110"/>
      <c r="BHI1" s="110"/>
      <c r="BHJ1" s="110"/>
      <c r="BHK1" s="110"/>
      <c r="BHL1" s="110"/>
      <c r="BHM1" s="110"/>
      <c r="BHN1" s="110"/>
      <c r="BHO1" s="110"/>
      <c r="BHP1" s="110"/>
      <c r="BHQ1" s="110"/>
      <c r="BHR1" s="110"/>
      <c r="BHS1" s="110"/>
      <c r="BHT1" s="110"/>
      <c r="BHU1" s="110"/>
      <c r="BHV1" s="110"/>
      <c r="BHW1" s="110"/>
      <c r="BHX1" s="110"/>
      <c r="BHY1" s="110"/>
      <c r="BHZ1" s="110"/>
      <c r="BIA1" s="110"/>
      <c r="BIB1" s="110"/>
      <c r="BIC1" s="110"/>
      <c r="BID1" s="110"/>
      <c r="BIE1" s="110"/>
      <c r="BIF1" s="110"/>
      <c r="BIG1" s="110"/>
      <c r="BIH1" s="110"/>
      <c r="BII1" s="110"/>
      <c r="BIJ1" s="110"/>
      <c r="BIK1" s="110"/>
      <c r="BIL1" s="110"/>
      <c r="BIM1" s="110"/>
      <c r="BIN1" s="110"/>
      <c r="BIO1" s="110"/>
      <c r="BIP1" s="110"/>
      <c r="BIQ1" s="110"/>
      <c r="BIR1" s="110"/>
      <c r="BIS1" s="110"/>
      <c r="BIT1" s="110"/>
      <c r="BIU1" s="110"/>
      <c r="BIV1" s="110"/>
      <c r="BIW1" s="110"/>
      <c r="BIX1" s="110"/>
      <c r="BIY1" s="110"/>
      <c r="BIZ1" s="110"/>
      <c r="BJA1" s="110"/>
      <c r="BJB1" s="110"/>
      <c r="BJC1" s="110"/>
      <c r="BJD1" s="110"/>
      <c r="BJE1" s="110"/>
      <c r="BJF1" s="110"/>
      <c r="BJG1" s="110"/>
      <c r="BJH1" s="110"/>
      <c r="BJI1" s="110"/>
      <c r="BJJ1" s="110"/>
      <c r="BJK1" s="110"/>
      <c r="BJL1" s="110"/>
      <c r="BJM1" s="110"/>
      <c r="BJN1" s="110"/>
      <c r="BJO1" s="110"/>
      <c r="BJP1" s="110"/>
      <c r="BJQ1" s="110"/>
      <c r="BJR1" s="110"/>
      <c r="BJS1" s="110"/>
      <c r="BJT1" s="110"/>
      <c r="BJU1" s="110"/>
      <c r="BJV1" s="110"/>
      <c r="BJW1" s="110"/>
      <c r="BJX1" s="110"/>
      <c r="BJY1" s="110"/>
      <c r="BJZ1" s="110"/>
      <c r="BKA1" s="110"/>
      <c r="BKB1" s="110"/>
      <c r="BKC1" s="110"/>
      <c r="BKD1" s="110"/>
      <c r="BKE1" s="110"/>
      <c r="BKF1" s="110"/>
      <c r="BKG1" s="110"/>
      <c r="BKH1" s="110"/>
      <c r="BKI1" s="110"/>
      <c r="BKJ1" s="110"/>
      <c r="BKK1" s="110"/>
      <c r="BKL1" s="110"/>
      <c r="BKM1" s="110"/>
      <c r="BKN1" s="110"/>
      <c r="BKO1" s="110"/>
      <c r="BKP1" s="110"/>
      <c r="BKQ1" s="110"/>
      <c r="BKR1" s="110"/>
      <c r="BKS1" s="110"/>
      <c r="BKT1" s="110"/>
      <c r="BKU1" s="110"/>
      <c r="BKV1" s="110"/>
      <c r="BKW1" s="110"/>
      <c r="BKX1" s="110"/>
      <c r="BKY1" s="110"/>
      <c r="BKZ1" s="110"/>
      <c r="BLA1" s="110"/>
      <c r="BLB1" s="110"/>
      <c r="BLC1" s="110"/>
      <c r="BLD1" s="110"/>
      <c r="BLE1" s="110"/>
      <c r="BLF1" s="110"/>
      <c r="BLG1" s="110"/>
      <c r="BLH1" s="110"/>
      <c r="BLI1" s="110"/>
      <c r="BLJ1" s="110"/>
      <c r="BLK1" s="110"/>
      <c r="BLL1" s="110"/>
      <c r="BLM1" s="110"/>
      <c r="BLN1" s="110"/>
      <c r="BLO1" s="110"/>
      <c r="BLP1" s="110"/>
      <c r="BLQ1" s="110"/>
      <c r="BLR1" s="110"/>
      <c r="BLS1" s="110"/>
      <c r="BLT1" s="110"/>
      <c r="BLU1" s="110"/>
      <c r="BLV1" s="110"/>
      <c r="BLW1" s="110"/>
      <c r="BLX1" s="110"/>
      <c r="BLY1" s="110"/>
      <c r="BLZ1" s="110"/>
      <c r="BMA1" s="110"/>
      <c r="BMB1" s="110"/>
      <c r="BMC1" s="110"/>
      <c r="BMD1" s="110"/>
      <c r="BME1" s="110"/>
      <c r="BMF1" s="110"/>
      <c r="BMG1" s="110"/>
      <c r="BMH1" s="110"/>
      <c r="BMI1" s="110"/>
      <c r="BMJ1" s="110"/>
      <c r="BMK1" s="110"/>
      <c r="BML1" s="110"/>
      <c r="BMM1" s="110"/>
      <c r="BMN1" s="110"/>
      <c r="BMO1" s="110"/>
      <c r="BMP1" s="110"/>
      <c r="BMQ1" s="110"/>
      <c r="BMR1" s="110"/>
      <c r="BMS1" s="110"/>
      <c r="BMT1" s="110"/>
      <c r="BMU1" s="110"/>
      <c r="BMV1" s="110"/>
      <c r="BMW1" s="110"/>
      <c r="BMX1" s="110"/>
      <c r="BMY1" s="110"/>
      <c r="BMZ1" s="110"/>
      <c r="BNA1" s="110"/>
      <c r="BNB1" s="110"/>
      <c r="BNC1" s="110"/>
      <c r="BND1" s="110"/>
      <c r="BNE1" s="110"/>
      <c r="BNF1" s="110"/>
      <c r="BNG1" s="110"/>
      <c r="BNH1" s="110"/>
      <c r="BNI1" s="110"/>
      <c r="BNJ1" s="110"/>
      <c r="BNK1" s="110"/>
      <c r="BNL1" s="110"/>
      <c r="BNM1" s="110"/>
      <c r="BNN1" s="110"/>
      <c r="BNO1" s="110"/>
      <c r="BNP1" s="110"/>
      <c r="BNQ1" s="110"/>
      <c r="BNR1" s="110"/>
      <c r="BNS1" s="110"/>
      <c r="BNT1" s="110"/>
      <c r="BNU1" s="110"/>
      <c r="BNV1" s="110"/>
      <c r="BNW1" s="110"/>
      <c r="BNX1" s="110"/>
      <c r="BNY1" s="110"/>
      <c r="BNZ1" s="110"/>
      <c r="BOA1" s="110"/>
      <c r="BOB1" s="110"/>
      <c r="BOC1" s="110"/>
      <c r="BOD1" s="110"/>
      <c r="BOE1" s="110"/>
      <c r="BOF1" s="110"/>
      <c r="BOG1" s="110"/>
      <c r="BOH1" s="110"/>
      <c r="BOI1" s="110"/>
      <c r="BOJ1" s="110"/>
      <c r="BOK1" s="110"/>
      <c r="BOL1" s="110"/>
      <c r="BOM1" s="110"/>
      <c r="BON1" s="110"/>
      <c r="BOO1" s="110"/>
      <c r="BOP1" s="110"/>
      <c r="BOQ1" s="110"/>
      <c r="BOR1" s="110"/>
      <c r="BOS1" s="110"/>
      <c r="BOT1" s="110"/>
      <c r="BOU1" s="110"/>
      <c r="BOV1" s="110"/>
      <c r="BOW1" s="110"/>
      <c r="BOX1" s="110"/>
      <c r="BOY1" s="110"/>
      <c r="BOZ1" s="110"/>
      <c r="BPA1" s="110"/>
      <c r="BPB1" s="110"/>
      <c r="BPC1" s="110"/>
      <c r="BPD1" s="110"/>
      <c r="BPE1" s="110"/>
      <c r="BPF1" s="110"/>
      <c r="BPG1" s="110"/>
      <c r="BPH1" s="110"/>
      <c r="BPI1" s="110"/>
      <c r="BPJ1" s="110"/>
      <c r="BPK1" s="110"/>
      <c r="BPL1" s="110"/>
      <c r="BPM1" s="110"/>
      <c r="BPN1" s="110"/>
      <c r="BPO1" s="110"/>
      <c r="BPP1" s="110"/>
      <c r="BPQ1" s="110"/>
      <c r="BPR1" s="110"/>
      <c r="BPS1" s="110"/>
      <c r="BPT1" s="110"/>
      <c r="BPU1" s="110"/>
      <c r="BPV1" s="110"/>
      <c r="BPW1" s="110"/>
      <c r="BPX1" s="110"/>
      <c r="BPY1" s="110"/>
      <c r="BPZ1" s="110"/>
      <c r="BQA1" s="110"/>
      <c r="BQB1" s="110"/>
      <c r="BQC1" s="110"/>
      <c r="BQD1" s="110"/>
      <c r="BQE1" s="110"/>
      <c r="BQF1" s="110"/>
      <c r="BQG1" s="110"/>
      <c r="BQH1" s="110"/>
      <c r="BQI1" s="110"/>
      <c r="BQJ1" s="110"/>
      <c r="BQK1" s="110"/>
      <c r="BQL1" s="110"/>
      <c r="BQM1" s="110"/>
      <c r="BQN1" s="110"/>
      <c r="BQO1" s="110"/>
      <c r="BQP1" s="110"/>
      <c r="BQQ1" s="110"/>
      <c r="BQR1" s="110"/>
      <c r="BQS1" s="110"/>
      <c r="BQT1" s="110"/>
      <c r="BQU1" s="110"/>
      <c r="BQV1" s="110"/>
      <c r="BQW1" s="110"/>
      <c r="BQX1" s="110"/>
      <c r="BQY1" s="110"/>
      <c r="BQZ1" s="110"/>
      <c r="BRA1" s="110"/>
      <c r="BRB1" s="110"/>
      <c r="BRC1" s="110"/>
      <c r="BRD1" s="110"/>
      <c r="BRE1" s="110"/>
      <c r="BRF1" s="110"/>
      <c r="BRG1" s="110"/>
      <c r="BRH1" s="110"/>
      <c r="BRI1" s="110"/>
      <c r="BRJ1" s="110"/>
      <c r="BRK1" s="110"/>
      <c r="BRL1" s="110"/>
      <c r="BRM1" s="110"/>
      <c r="BRN1" s="110"/>
      <c r="BRO1" s="110"/>
      <c r="BRP1" s="110"/>
      <c r="BRQ1" s="110"/>
      <c r="BRR1" s="110"/>
      <c r="BRS1" s="110"/>
      <c r="BRT1" s="110"/>
      <c r="BRU1" s="110"/>
      <c r="BRV1" s="110"/>
      <c r="BRW1" s="110"/>
      <c r="BRX1" s="110"/>
      <c r="BRY1" s="110"/>
      <c r="BRZ1" s="110"/>
      <c r="BSA1" s="110"/>
      <c r="BSB1" s="110"/>
      <c r="BSC1" s="110"/>
      <c r="BSD1" s="110"/>
      <c r="BSE1" s="110"/>
      <c r="BSF1" s="110"/>
      <c r="BSG1" s="110"/>
      <c r="BSH1" s="110"/>
      <c r="BSI1" s="110"/>
      <c r="BSJ1" s="110"/>
      <c r="BSK1" s="110"/>
      <c r="BSL1" s="110"/>
      <c r="BSM1" s="110"/>
      <c r="BSN1" s="110"/>
      <c r="BSO1" s="110"/>
      <c r="BSP1" s="110"/>
      <c r="BSQ1" s="110"/>
      <c r="BSR1" s="110"/>
      <c r="BSS1" s="110"/>
      <c r="BST1" s="110"/>
      <c r="BSU1" s="110"/>
      <c r="BSV1" s="110"/>
      <c r="BSW1" s="110"/>
      <c r="BSX1" s="110"/>
      <c r="BSY1" s="110"/>
      <c r="BSZ1" s="110"/>
      <c r="BTA1" s="110"/>
      <c r="BTB1" s="110"/>
      <c r="BTC1" s="110"/>
      <c r="BTD1" s="110"/>
      <c r="BTE1" s="110"/>
      <c r="BTF1" s="110"/>
      <c r="BTG1" s="110"/>
      <c r="BTH1" s="110"/>
      <c r="BTI1" s="110"/>
      <c r="BTJ1" s="110"/>
      <c r="BTK1" s="110"/>
      <c r="BTL1" s="110"/>
      <c r="BTM1" s="110"/>
      <c r="BTN1" s="110"/>
      <c r="BTO1" s="110"/>
      <c r="BTP1" s="110"/>
      <c r="BTQ1" s="110"/>
      <c r="BTR1" s="110"/>
      <c r="BTS1" s="110"/>
      <c r="BTT1" s="110"/>
      <c r="BTU1" s="110"/>
      <c r="BTV1" s="110"/>
      <c r="BTW1" s="110"/>
      <c r="BTX1" s="110"/>
      <c r="BTY1" s="110"/>
      <c r="BTZ1" s="110"/>
      <c r="BUA1" s="110"/>
      <c r="BUB1" s="110"/>
      <c r="BUC1" s="110"/>
      <c r="BUD1" s="110"/>
      <c r="BUE1" s="110"/>
      <c r="BUF1" s="110"/>
      <c r="BUG1" s="110"/>
      <c r="BUH1" s="110"/>
      <c r="BUI1" s="110"/>
      <c r="BUJ1" s="110"/>
      <c r="BUK1" s="110"/>
      <c r="BUL1" s="110"/>
      <c r="BUM1" s="110"/>
      <c r="BUN1" s="110"/>
      <c r="BUO1" s="110"/>
      <c r="BUP1" s="110"/>
      <c r="BUQ1" s="110"/>
      <c r="BUR1" s="110"/>
      <c r="BUS1" s="110"/>
      <c r="BUT1" s="110"/>
      <c r="BUU1" s="110"/>
      <c r="BUV1" s="110"/>
      <c r="BUW1" s="110"/>
      <c r="BUX1" s="110"/>
      <c r="BUY1" s="110"/>
      <c r="BUZ1" s="110"/>
      <c r="BVA1" s="110"/>
      <c r="BVB1" s="110"/>
      <c r="BVC1" s="110"/>
      <c r="BVD1" s="110"/>
      <c r="BVE1" s="110"/>
      <c r="BVF1" s="110"/>
      <c r="BVG1" s="110"/>
      <c r="BVH1" s="110"/>
      <c r="BVI1" s="110"/>
      <c r="BVJ1" s="110"/>
      <c r="BVK1" s="110"/>
      <c r="BVL1" s="110"/>
      <c r="BVM1" s="110"/>
      <c r="BVN1" s="110"/>
      <c r="BVO1" s="110"/>
      <c r="BVP1" s="110"/>
      <c r="BVQ1" s="110"/>
      <c r="BVR1" s="110"/>
      <c r="BVS1" s="110"/>
      <c r="BVT1" s="110"/>
      <c r="BVU1" s="110"/>
      <c r="BVV1" s="110"/>
      <c r="BVW1" s="110"/>
      <c r="BVX1" s="110"/>
      <c r="BVY1" s="110"/>
      <c r="BVZ1" s="110"/>
      <c r="BWA1" s="110"/>
      <c r="BWB1" s="110"/>
      <c r="BWC1" s="110"/>
      <c r="BWD1" s="110"/>
      <c r="BWE1" s="110"/>
      <c r="BWF1" s="110"/>
      <c r="BWG1" s="110"/>
      <c r="BWH1" s="110"/>
      <c r="BWI1" s="110"/>
      <c r="BWJ1" s="110"/>
      <c r="BWK1" s="110"/>
      <c r="BWL1" s="110"/>
      <c r="BWM1" s="110"/>
      <c r="BWN1" s="110"/>
      <c r="BWO1" s="110"/>
      <c r="BWP1" s="110"/>
      <c r="BWQ1" s="110"/>
      <c r="BWR1" s="110"/>
      <c r="BWS1" s="110"/>
      <c r="BWT1" s="110"/>
      <c r="BWU1" s="110"/>
      <c r="BWV1" s="110"/>
      <c r="BWW1" s="110"/>
      <c r="BWX1" s="110"/>
      <c r="BWY1" s="110"/>
      <c r="BWZ1" s="110"/>
      <c r="BXA1" s="110"/>
      <c r="BXB1" s="110"/>
      <c r="BXC1" s="110"/>
      <c r="BXD1" s="110"/>
      <c r="BXE1" s="110"/>
      <c r="BXF1" s="110"/>
      <c r="BXG1" s="110"/>
      <c r="BXH1" s="110"/>
      <c r="BXI1" s="110"/>
      <c r="BXJ1" s="110"/>
      <c r="BXK1" s="110"/>
      <c r="BXL1" s="110"/>
      <c r="BXM1" s="110"/>
      <c r="BXN1" s="110"/>
      <c r="BXO1" s="110"/>
      <c r="BXP1" s="110"/>
      <c r="BXQ1" s="110"/>
      <c r="BXR1" s="110"/>
      <c r="BXS1" s="110"/>
      <c r="BXT1" s="110"/>
      <c r="BXU1" s="110"/>
      <c r="BXV1" s="110"/>
      <c r="BXW1" s="110"/>
      <c r="BXX1" s="110"/>
      <c r="BXY1" s="110"/>
      <c r="BXZ1" s="110"/>
      <c r="BYA1" s="110"/>
      <c r="BYB1" s="110"/>
      <c r="BYC1" s="110"/>
      <c r="BYD1" s="110"/>
      <c r="BYE1" s="110"/>
      <c r="BYF1" s="110"/>
      <c r="BYG1" s="110"/>
      <c r="BYH1" s="110"/>
      <c r="BYI1" s="110"/>
      <c r="BYJ1" s="110"/>
      <c r="BYK1" s="110"/>
      <c r="BYL1" s="110"/>
      <c r="BYM1" s="110"/>
      <c r="BYN1" s="110"/>
      <c r="BYO1" s="110"/>
      <c r="BYP1" s="110"/>
      <c r="BYQ1" s="110"/>
      <c r="BYR1" s="110"/>
      <c r="BYS1" s="110"/>
      <c r="BYT1" s="110"/>
      <c r="BYU1" s="110"/>
      <c r="BYV1" s="110"/>
      <c r="BYW1" s="110"/>
      <c r="BYX1" s="110"/>
      <c r="BYY1" s="110"/>
      <c r="BYZ1" s="110"/>
      <c r="BZA1" s="110"/>
      <c r="BZB1" s="110"/>
      <c r="BZC1" s="110"/>
      <c r="BZD1" s="110"/>
      <c r="BZE1" s="110"/>
      <c r="BZF1" s="110"/>
      <c r="BZG1" s="110"/>
      <c r="BZH1" s="110"/>
      <c r="BZI1" s="110"/>
      <c r="BZJ1" s="110"/>
      <c r="BZK1" s="110"/>
      <c r="BZL1" s="110"/>
      <c r="BZM1" s="110"/>
      <c r="BZN1" s="110"/>
      <c r="BZO1" s="110"/>
      <c r="BZP1" s="110"/>
      <c r="BZQ1" s="110"/>
      <c r="BZR1" s="110"/>
      <c r="BZS1" s="110"/>
      <c r="BZT1" s="110"/>
      <c r="BZU1" s="110"/>
      <c r="BZV1" s="110"/>
      <c r="BZW1" s="110"/>
      <c r="BZX1" s="110"/>
      <c r="BZY1" s="110"/>
      <c r="BZZ1" s="110"/>
      <c r="CAA1" s="110"/>
      <c r="CAB1" s="110"/>
      <c r="CAC1" s="110"/>
      <c r="CAD1" s="110"/>
      <c r="CAE1" s="110"/>
      <c r="CAF1" s="110"/>
      <c r="CAG1" s="110"/>
      <c r="CAH1" s="110"/>
      <c r="CAI1" s="110"/>
      <c r="CAJ1" s="110"/>
      <c r="CAK1" s="110"/>
      <c r="CAL1" s="110"/>
      <c r="CAM1" s="110"/>
      <c r="CAN1" s="110"/>
      <c r="CAO1" s="110"/>
      <c r="CAP1" s="110"/>
      <c r="CAQ1" s="110"/>
      <c r="CAR1" s="110"/>
      <c r="CAS1" s="110"/>
      <c r="CAT1" s="110"/>
      <c r="CAU1" s="110"/>
      <c r="CAV1" s="110"/>
      <c r="CAW1" s="110"/>
      <c r="CAX1" s="110"/>
      <c r="CAY1" s="110"/>
      <c r="CAZ1" s="110"/>
      <c r="CBA1" s="110"/>
      <c r="CBB1" s="110"/>
      <c r="CBC1" s="110"/>
      <c r="CBD1" s="110"/>
      <c r="CBE1" s="110"/>
      <c r="CBF1" s="110"/>
      <c r="CBG1" s="110"/>
      <c r="CBH1" s="110"/>
      <c r="CBI1" s="110"/>
      <c r="CBJ1" s="110"/>
      <c r="CBK1" s="110"/>
      <c r="CBL1" s="110"/>
      <c r="CBM1" s="110"/>
      <c r="CBN1" s="110"/>
      <c r="CBO1" s="110"/>
      <c r="CBP1" s="110"/>
      <c r="CBQ1" s="110"/>
      <c r="CBR1" s="110"/>
      <c r="CBS1" s="110"/>
      <c r="CBT1" s="110"/>
      <c r="CBU1" s="110"/>
      <c r="CBV1" s="110"/>
      <c r="CBW1" s="110"/>
      <c r="CBX1" s="110"/>
      <c r="CBY1" s="110"/>
      <c r="CBZ1" s="110"/>
      <c r="CCA1" s="110"/>
      <c r="CCB1" s="110"/>
      <c r="CCC1" s="110"/>
      <c r="CCD1" s="110"/>
      <c r="CCE1" s="110"/>
      <c r="CCF1" s="110"/>
      <c r="CCG1" s="110"/>
      <c r="CCH1" s="110"/>
      <c r="CCI1" s="110"/>
      <c r="CCJ1" s="110"/>
      <c r="CCK1" s="110"/>
      <c r="CCL1" s="110"/>
      <c r="CCM1" s="110"/>
      <c r="CCN1" s="110"/>
      <c r="CCO1" s="110"/>
      <c r="CCP1" s="110"/>
      <c r="CCQ1" s="110"/>
      <c r="CCR1" s="110"/>
      <c r="CCS1" s="110"/>
      <c r="CCT1" s="110"/>
      <c r="CCU1" s="110"/>
      <c r="CCV1" s="110"/>
      <c r="CCW1" s="110"/>
      <c r="CCX1" s="110"/>
      <c r="CCY1" s="110"/>
      <c r="CCZ1" s="110"/>
      <c r="CDA1" s="110"/>
      <c r="CDB1" s="110"/>
      <c r="CDC1" s="110"/>
      <c r="CDD1" s="110"/>
      <c r="CDE1" s="110"/>
      <c r="CDF1" s="110"/>
      <c r="CDG1" s="110"/>
      <c r="CDH1" s="110"/>
      <c r="CDI1" s="110"/>
      <c r="CDJ1" s="110"/>
      <c r="CDK1" s="110"/>
      <c r="CDL1" s="110"/>
      <c r="CDM1" s="110"/>
      <c r="CDN1" s="110"/>
      <c r="CDO1" s="110"/>
      <c r="CDP1" s="110"/>
      <c r="CDQ1" s="110"/>
      <c r="CDR1" s="110"/>
      <c r="CDS1" s="110"/>
      <c r="CDT1" s="110"/>
      <c r="CDU1" s="110"/>
      <c r="CDV1" s="110"/>
      <c r="CDW1" s="110"/>
      <c r="CDX1" s="110"/>
      <c r="CDY1" s="110"/>
      <c r="CDZ1" s="110"/>
      <c r="CEA1" s="110"/>
      <c r="CEB1" s="110"/>
      <c r="CEC1" s="110"/>
      <c r="CED1" s="110"/>
      <c r="CEE1" s="110"/>
      <c r="CEF1" s="110"/>
      <c r="CEG1" s="110"/>
      <c r="CEH1" s="110"/>
      <c r="CEI1" s="110"/>
      <c r="CEJ1" s="110"/>
      <c r="CEK1" s="110"/>
      <c r="CEL1" s="110"/>
      <c r="CEM1" s="110"/>
      <c r="CEN1" s="110"/>
      <c r="CEO1" s="110"/>
      <c r="CEP1" s="110"/>
      <c r="CEQ1" s="110"/>
      <c r="CER1" s="110"/>
      <c r="CES1" s="110"/>
      <c r="CET1" s="110"/>
      <c r="CEU1" s="110"/>
      <c r="CEV1" s="110"/>
      <c r="CEW1" s="110"/>
      <c r="CEX1" s="110"/>
      <c r="CEY1" s="110"/>
      <c r="CEZ1" s="110"/>
      <c r="CFA1" s="110"/>
      <c r="CFB1" s="110"/>
      <c r="CFC1" s="110"/>
      <c r="CFD1" s="110"/>
      <c r="CFE1" s="110"/>
      <c r="CFF1" s="110"/>
      <c r="CFG1" s="110"/>
      <c r="CFH1" s="110"/>
      <c r="CFI1" s="110"/>
      <c r="CFJ1" s="110"/>
      <c r="CFK1" s="110"/>
      <c r="CFL1" s="110"/>
      <c r="CFM1" s="110"/>
      <c r="CFN1" s="110"/>
      <c r="CFO1" s="110"/>
      <c r="CFP1" s="110"/>
      <c r="CFQ1" s="110"/>
      <c r="CFR1" s="110"/>
      <c r="CFS1" s="110"/>
      <c r="CFT1" s="110"/>
      <c r="CFU1" s="110"/>
      <c r="CFV1" s="110"/>
      <c r="CFW1" s="110"/>
      <c r="CFX1" s="110"/>
      <c r="CFY1" s="110"/>
      <c r="CFZ1" s="110"/>
      <c r="CGA1" s="110"/>
      <c r="CGB1" s="110"/>
      <c r="CGC1" s="110"/>
      <c r="CGD1" s="110"/>
      <c r="CGE1" s="110"/>
      <c r="CGF1" s="110"/>
      <c r="CGG1" s="110"/>
      <c r="CGH1" s="110"/>
      <c r="CGI1" s="110"/>
      <c r="CGJ1" s="110"/>
      <c r="CGK1" s="110"/>
      <c r="CGL1" s="110"/>
      <c r="CGM1" s="110"/>
      <c r="CGN1" s="110"/>
      <c r="CGO1" s="110"/>
      <c r="CGP1" s="110"/>
      <c r="CGQ1" s="110"/>
      <c r="CGR1" s="110"/>
      <c r="CGS1" s="110"/>
      <c r="CGT1" s="110"/>
      <c r="CGU1" s="110"/>
      <c r="CGV1" s="110"/>
      <c r="CGW1" s="110"/>
      <c r="CGX1" s="110"/>
      <c r="CGY1" s="110"/>
      <c r="CGZ1" s="110"/>
      <c r="CHA1" s="110"/>
      <c r="CHB1" s="110"/>
      <c r="CHC1" s="110"/>
      <c r="CHD1" s="110"/>
      <c r="CHE1" s="110"/>
      <c r="CHF1" s="110"/>
      <c r="CHG1" s="110"/>
      <c r="CHH1" s="110"/>
      <c r="CHI1" s="110"/>
      <c r="CHJ1" s="110"/>
      <c r="CHK1" s="110"/>
      <c r="CHL1" s="110"/>
      <c r="CHM1" s="110"/>
      <c r="CHN1" s="110"/>
      <c r="CHO1" s="110"/>
      <c r="CHP1" s="110"/>
      <c r="CHQ1" s="110"/>
      <c r="CHR1" s="110"/>
      <c r="CHS1" s="110"/>
      <c r="CHT1" s="110"/>
      <c r="CHU1" s="110"/>
      <c r="CHV1" s="110"/>
      <c r="CHW1" s="110"/>
      <c r="CHX1" s="110"/>
      <c r="CHY1" s="110"/>
      <c r="CHZ1" s="110"/>
      <c r="CIA1" s="110"/>
      <c r="CIB1" s="110"/>
      <c r="CIC1" s="110"/>
      <c r="CID1" s="110"/>
      <c r="CIE1" s="110"/>
      <c r="CIF1" s="110"/>
      <c r="CIG1" s="110"/>
      <c r="CIH1" s="110"/>
      <c r="CII1" s="110"/>
      <c r="CIJ1" s="110"/>
      <c r="CIK1" s="110"/>
      <c r="CIL1" s="110"/>
      <c r="CIM1" s="110"/>
      <c r="CIN1" s="110"/>
      <c r="CIO1" s="110"/>
      <c r="CIP1" s="110"/>
      <c r="CIQ1" s="110"/>
      <c r="CIR1" s="110"/>
      <c r="CIS1" s="110"/>
      <c r="CIT1" s="110"/>
      <c r="CIU1" s="110"/>
      <c r="CIV1" s="110"/>
      <c r="CIW1" s="110"/>
      <c r="CIX1" s="110"/>
      <c r="CIY1" s="110"/>
      <c r="CIZ1" s="110"/>
      <c r="CJA1" s="110"/>
      <c r="CJB1" s="110"/>
      <c r="CJC1" s="110"/>
      <c r="CJD1" s="110"/>
      <c r="CJE1" s="110"/>
      <c r="CJF1" s="110"/>
      <c r="CJG1" s="110"/>
      <c r="CJH1" s="110"/>
      <c r="CJI1" s="110"/>
      <c r="CJJ1" s="110"/>
      <c r="CJK1" s="110"/>
      <c r="CJL1" s="110"/>
      <c r="CJM1" s="110"/>
      <c r="CJN1" s="110"/>
      <c r="CJO1" s="110"/>
      <c r="CJP1" s="110"/>
      <c r="CJQ1" s="110"/>
      <c r="CJR1" s="110"/>
      <c r="CJS1" s="110"/>
      <c r="CJT1" s="110"/>
      <c r="CJU1" s="110"/>
      <c r="CJV1" s="110"/>
      <c r="CJW1" s="110"/>
      <c r="CJX1" s="110"/>
      <c r="CJY1" s="110"/>
      <c r="CJZ1" s="110"/>
      <c r="CKA1" s="110"/>
      <c r="CKB1" s="110"/>
      <c r="CKC1" s="110"/>
      <c r="CKD1" s="110"/>
      <c r="CKE1" s="110"/>
      <c r="CKF1" s="110"/>
      <c r="CKG1" s="110"/>
      <c r="CKH1" s="110"/>
      <c r="CKI1" s="110"/>
      <c r="CKJ1" s="110"/>
      <c r="CKK1" s="110"/>
      <c r="CKL1" s="110"/>
      <c r="CKM1" s="110"/>
      <c r="CKN1" s="110"/>
      <c r="CKO1" s="110"/>
      <c r="CKP1" s="110"/>
      <c r="CKQ1" s="110"/>
      <c r="CKR1" s="110"/>
      <c r="CKS1" s="110"/>
      <c r="CKT1" s="110"/>
      <c r="CKU1" s="110"/>
      <c r="CKV1" s="110"/>
      <c r="CKW1" s="110"/>
      <c r="CKX1" s="110"/>
      <c r="CKY1" s="110"/>
      <c r="CKZ1" s="110"/>
      <c r="CLA1" s="110"/>
      <c r="CLB1" s="110"/>
      <c r="CLC1" s="110"/>
      <c r="CLD1" s="110"/>
      <c r="CLE1" s="110"/>
      <c r="CLF1" s="110"/>
      <c r="CLG1" s="110"/>
      <c r="CLH1" s="110"/>
      <c r="CLI1" s="110"/>
      <c r="CLJ1" s="110"/>
      <c r="CLK1" s="110"/>
      <c r="CLL1" s="110"/>
      <c r="CLM1" s="110"/>
      <c r="CLN1" s="110"/>
      <c r="CLO1" s="110"/>
      <c r="CLP1" s="110"/>
      <c r="CLQ1" s="110"/>
      <c r="CLR1" s="110"/>
      <c r="CLS1" s="110"/>
      <c r="CLT1" s="110"/>
      <c r="CLU1" s="110"/>
      <c r="CLV1" s="110"/>
      <c r="CLW1" s="110"/>
      <c r="CLX1" s="110"/>
      <c r="CLY1" s="110"/>
      <c r="CLZ1" s="110"/>
      <c r="CMA1" s="110"/>
      <c r="CMB1" s="110"/>
      <c r="CMC1" s="110"/>
      <c r="CMD1" s="110"/>
      <c r="CME1" s="110"/>
      <c r="CMF1" s="110"/>
      <c r="CMG1" s="110"/>
      <c r="CMH1" s="110"/>
      <c r="CMI1" s="110"/>
      <c r="CMJ1" s="110"/>
      <c r="CMK1" s="110"/>
      <c r="CML1" s="110"/>
      <c r="CMM1" s="110"/>
      <c r="CMN1" s="110"/>
      <c r="CMO1" s="110"/>
      <c r="CMP1" s="110"/>
      <c r="CMQ1" s="110"/>
      <c r="CMR1" s="110"/>
      <c r="CMS1" s="110"/>
      <c r="CMT1" s="110"/>
      <c r="CMU1" s="110"/>
      <c r="CMV1" s="110"/>
      <c r="CMW1" s="110"/>
      <c r="CMX1" s="110"/>
      <c r="CMY1" s="110"/>
      <c r="CMZ1" s="110"/>
      <c r="CNA1" s="110"/>
      <c r="CNB1" s="110"/>
      <c r="CNC1" s="110"/>
      <c r="CND1" s="110"/>
      <c r="CNE1" s="110"/>
      <c r="CNF1" s="110"/>
      <c r="CNG1" s="110"/>
      <c r="CNH1" s="110"/>
      <c r="CNI1" s="110"/>
      <c r="CNJ1" s="110"/>
      <c r="CNK1" s="110"/>
      <c r="CNL1" s="110"/>
      <c r="CNM1" s="110"/>
      <c r="CNN1" s="110"/>
      <c r="CNO1" s="110"/>
      <c r="CNP1" s="110"/>
      <c r="CNQ1" s="110"/>
      <c r="CNR1" s="110"/>
      <c r="CNS1" s="110"/>
      <c r="CNT1" s="110"/>
      <c r="CNU1" s="110"/>
      <c r="CNV1" s="110"/>
      <c r="CNW1" s="110"/>
      <c r="CNX1" s="110"/>
      <c r="CNY1" s="110"/>
      <c r="CNZ1" s="110"/>
      <c r="COA1" s="110"/>
      <c r="COB1" s="110"/>
      <c r="COC1" s="110"/>
      <c r="COD1" s="110"/>
      <c r="COE1" s="110"/>
      <c r="COF1" s="110"/>
      <c r="COG1" s="110"/>
      <c r="COH1" s="110"/>
      <c r="COI1" s="110"/>
      <c r="COJ1" s="110"/>
      <c r="COK1" s="110"/>
      <c r="COL1" s="110"/>
      <c r="COM1" s="110"/>
      <c r="CON1" s="110"/>
      <c r="COO1" s="110"/>
      <c r="COP1" s="110"/>
      <c r="COQ1" s="110"/>
      <c r="COR1" s="110"/>
      <c r="COS1" s="110"/>
      <c r="COT1" s="110"/>
      <c r="COU1" s="110"/>
      <c r="COV1" s="110"/>
      <c r="COW1" s="110"/>
      <c r="COX1" s="110"/>
      <c r="COY1" s="110"/>
      <c r="COZ1" s="110"/>
      <c r="CPA1" s="110"/>
      <c r="CPB1" s="110"/>
      <c r="CPC1" s="110"/>
      <c r="CPD1" s="110"/>
      <c r="CPE1" s="110"/>
      <c r="CPF1" s="110"/>
      <c r="CPG1" s="110"/>
      <c r="CPH1" s="110"/>
      <c r="CPI1" s="110"/>
      <c r="CPJ1" s="110"/>
      <c r="CPK1" s="110"/>
      <c r="CPL1" s="110"/>
      <c r="CPM1" s="110"/>
      <c r="CPN1" s="110"/>
      <c r="CPO1" s="110"/>
      <c r="CPP1" s="110"/>
      <c r="CPQ1" s="110"/>
      <c r="CPR1" s="110"/>
      <c r="CPS1" s="110"/>
      <c r="CPT1" s="110"/>
      <c r="CPU1" s="110"/>
      <c r="CPV1" s="110"/>
      <c r="CPW1" s="110"/>
      <c r="CPX1" s="110"/>
      <c r="CPY1" s="110"/>
      <c r="CPZ1" s="110"/>
      <c r="CQA1" s="110"/>
      <c r="CQB1" s="110"/>
      <c r="CQC1" s="110"/>
      <c r="CQD1" s="110"/>
      <c r="CQE1" s="110"/>
      <c r="CQF1" s="110"/>
      <c r="CQG1" s="110"/>
      <c r="CQH1" s="110"/>
      <c r="CQI1" s="110"/>
      <c r="CQJ1" s="110"/>
      <c r="CQK1" s="110"/>
      <c r="CQL1" s="110"/>
      <c r="CQM1" s="110"/>
      <c r="CQN1" s="110"/>
      <c r="CQO1" s="110"/>
      <c r="CQP1" s="110"/>
      <c r="CQQ1" s="110"/>
      <c r="CQR1" s="110"/>
      <c r="CQS1" s="110"/>
      <c r="CQT1" s="110"/>
      <c r="CQU1" s="110"/>
      <c r="CQV1" s="110"/>
      <c r="CQW1" s="110"/>
      <c r="CQX1" s="110"/>
      <c r="CQY1" s="110"/>
      <c r="CQZ1" s="110"/>
      <c r="CRA1" s="110"/>
      <c r="CRB1" s="110"/>
      <c r="CRC1" s="110"/>
      <c r="CRD1" s="110"/>
      <c r="CRE1" s="110"/>
      <c r="CRF1" s="110"/>
      <c r="CRG1" s="110"/>
      <c r="CRH1" s="110"/>
      <c r="CRI1" s="110"/>
      <c r="CRJ1" s="110"/>
      <c r="CRK1" s="110"/>
      <c r="CRL1" s="110"/>
      <c r="CRM1" s="110"/>
      <c r="CRN1" s="110"/>
      <c r="CRO1" s="110"/>
      <c r="CRP1" s="110"/>
      <c r="CRQ1" s="110"/>
      <c r="CRR1" s="110"/>
      <c r="CRS1" s="110"/>
      <c r="CRT1" s="110"/>
      <c r="CRU1" s="110"/>
      <c r="CRV1" s="110"/>
      <c r="CRW1" s="110"/>
      <c r="CRX1" s="110"/>
      <c r="CRY1" s="110"/>
      <c r="CRZ1" s="110"/>
      <c r="CSA1" s="110"/>
      <c r="CSB1" s="110"/>
      <c r="CSC1" s="110"/>
      <c r="CSD1" s="110"/>
      <c r="CSE1" s="110"/>
      <c r="CSF1" s="110"/>
      <c r="CSG1" s="110"/>
      <c r="CSH1" s="110"/>
      <c r="CSI1" s="110"/>
      <c r="CSJ1" s="110"/>
      <c r="CSK1" s="110"/>
      <c r="CSL1" s="110"/>
      <c r="CSM1" s="110"/>
      <c r="CSN1" s="110"/>
      <c r="CSO1" s="110"/>
      <c r="CSP1" s="110"/>
      <c r="CSQ1" s="110"/>
      <c r="CSR1" s="110"/>
      <c r="CSS1" s="110"/>
      <c r="CST1" s="110"/>
      <c r="CSU1" s="110"/>
      <c r="CSV1" s="110"/>
      <c r="CSW1" s="110"/>
      <c r="CSX1" s="110"/>
      <c r="CSY1" s="110"/>
      <c r="CSZ1" s="110"/>
      <c r="CTA1" s="110"/>
      <c r="CTB1" s="110"/>
      <c r="CTC1" s="110"/>
      <c r="CTD1" s="110"/>
      <c r="CTE1" s="110"/>
      <c r="CTF1" s="110"/>
      <c r="CTG1" s="110"/>
      <c r="CTH1" s="110"/>
      <c r="CTI1" s="110"/>
      <c r="CTJ1" s="110"/>
      <c r="CTK1" s="110"/>
      <c r="CTL1" s="110"/>
      <c r="CTM1" s="110"/>
      <c r="CTN1" s="110"/>
      <c r="CTO1" s="110"/>
      <c r="CTP1" s="110"/>
      <c r="CTQ1" s="110"/>
      <c r="CTR1" s="110"/>
      <c r="CTS1" s="110"/>
      <c r="CTT1" s="110"/>
      <c r="CTU1" s="110"/>
      <c r="CTV1" s="110"/>
      <c r="CTW1" s="110"/>
      <c r="CTX1" s="110"/>
      <c r="CTY1" s="110"/>
      <c r="CTZ1" s="110"/>
      <c r="CUA1" s="110"/>
      <c r="CUB1" s="110"/>
      <c r="CUC1" s="110"/>
      <c r="CUD1" s="110"/>
      <c r="CUE1" s="110"/>
      <c r="CUF1" s="110"/>
      <c r="CUG1" s="110"/>
      <c r="CUH1" s="110"/>
      <c r="CUI1" s="110"/>
      <c r="CUJ1" s="110"/>
      <c r="CUK1" s="110"/>
      <c r="CUL1" s="110"/>
      <c r="CUM1" s="110"/>
      <c r="CUN1" s="110"/>
      <c r="CUO1" s="110"/>
      <c r="CUP1" s="110"/>
      <c r="CUQ1" s="110"/>
      <c r="CUR1" s="110"/>
      <c r="CUS1" s="110"/>
      <c r="CUT1" s="110"/>
      <c r="CUU1" s="110"/>
      <c r="CUV1" s="110"/>
      <c r="CUW1" s="110"/>
      <c r="CUX1" s="110"/>
      <c r="CUY1" s="110"/>
      <c r="CUZ1" s="110"/>
      <c r="CVA1" s="110"/>
      <c r="CVB1" s="110"/>
      <c r="CVC1" s="110"/>
      <c r="CVD1" s="110"/>
      <c r="CVE1" s="110"/>
      <c r="CVF1" s="110"/>
      <c r="CVG1" s="110"/>
      <c r="CVH1" s="110"/>
      <c r="CVI1" s="110"/>
      <c r="CVJ1" s="110"/>
      <c r="CVK1" s="110"/>
      <c r="CVL1" s="110"/>
      <c r="CVM1" s="110"/>
      <c r="CVN1" s="110"/>
      <c r="CVO1" s="110"/>
      <c r="CVP1" s="110"/>
      <c r="CVQ1" s="110"/>
      <c r="CVR1" s="110"/>
      <c r="CVS1" s="110"/>
      <c r="CVT1" s="110"/>
      <c r="CVU1" s="110"/>
      <c r="CVV1" s="110"/>
      <c r="CVW1" s="110"/>
      <c r="CVX1" s="110"/>
      <c r="CVY1" s="110"/>
      <c r="CVZ1" s="110"/>
      <c r="CWA1" s="110"/>
      <c r="CWB1" s="110"/>
      <c r="CWC1" s="110"/>
      <c r="CWD1" s="110"/>
      <c r="CWE1" s="110"/>
      <c r="CWF1" s="110"/>
      <c r="CWG1" s="110"/>
      <c r="CWH1" s="110"/>
      <c r="CWI1" s="110"/>
      <c r="CWJ1" s="110"/>
      <c r="CWK1" s="110"/>
      <c r="CWL1" s="110"/>
      <c r="CWM1" s="110"/>
      <c r="CWN1" s="110"/>
      <c r="CWO1" s="110"/>
      <c r="CWP1" s="110"/>
      <c r="CWQ1" s="110"/>
      <c r="CWR1" s="110"/>
      <c r="CWS1" s="110"/>
      <c r="CWT1" s="110"/>
      <c r="CWU1" s="110"/>
      <c r="CWV1" s="110"/>
      <c r="CWW1" s="110"/>
      <c r="CWX1" s="110"/>
      <c r="CWY1" s="110"/>
      <c r="CWZ1" s="110"/>
      <c r="CXA1" s="110"/>
      <c r="CXB1" s="110"/>
      <c r="CXC1" s="110"/>
      <c r="CXD1" s="110"/>
      <c r="CXE1" s="110"/>
      <c r="CXF1" s="110"/>
      <c r="CXG1" s="110"/>
      <c r="CXH1" s="110"/>
      <c r="CXI1" s="110"/>
      <c r="CXJ1" s="110"/>
      <c r="CXK1" s="110"/>
      <c r="CXL1" s="110"/>
      <c r="CXM1" s="110"/>
      <c r="CXN1" s="110"/>
      <c r="CXO1" s="110"/>
      <c r="CXP1" s="110"/>
      <c r="CXQ1" s="110"/>
      <c r="CXR1" s="110"/>
      <c r="CXS1" s="110"/>
      <c r="CXT1" s="110"/>
      <c r="CXU1" s="110"/>
      <c r="CXV1" s="110"/>
      <c r="CXW1" s="110"/>
      <c r="CXX1" s="110"/>
      <c r="CXY1" s="110"/>
      <c r="CXZ1" s="110"/>
      <c r="CYA1" s="110"/>
      <c r="CYB1" s="110"/>
      <c r="CYC1" s="110"/>
      <c r="CYD1" s="110"/>
      <c r="CYE1" s="110"/>
      <c r="CYF1" s="110"/>
      <c r="CYG1" s="110"/>
      <c r="CYH1" s="110"/>
      <c r="CYI1" s="110"/>
      <c r="CYJ1" s="110"/>
      <c r="CYK1" s="110"/>
      <c r="CYL1" s="110"/>
      <c r="CYM1" s="110"/>
      <c r="CYN1" s="110"/>
      <c r="CYO1" s="110"/>
      <c r="CYP1" s="110"/>
      <c r="CYQ1" s="110"/>
      <c r="CYR1" s="110"/>
      <c r="CYS1" s="110"/>
      <c r="CYT1" s="110"/>
      <c r="CYU1" s="110"/>
      <c r="CYV1" s="110"/>
      <c r="CYW1" s="110"/>
      <c r="CYX1" s="110"/>
      <c r="CYY1" s="110"/>
      <c r="CYZ1" s="110"/>
      <c r="CZA1" s="110"/>
      <c r="CZB1" s="110"/>
      <c r="CZC1" s="110"/>
      <c r="CZD1" s="110"/>
      <c r="CZE1" s="110"/>
      <c r="CZF1" s="110"/>
      <c r="CZG1" s="110"/>
      <c r="CZH1" s="110"/>
      <c r="CZI1" s="110"/>
      <c r="CZJ1" s="110"/>
      <c r="CZK1" s="110"/>
      <c r="CZL1" s="110"/>
      <c r="CZM1" s="110"/>
      <c r="CZN1" s="110"/>
      <c r="CZO1" s="110"/>
      <c r="CZP1" s="110"/>
      <c r="CZQ1" s="110"/>
      <c r="CZR1" s="110"/>
      <c r="CZS1" s="110"/>
      <c r="CZT1" s="110"/>
      <c r="CZU1" s="110"/>
      <c r="CZV1" s="110"/>
      <c r="CZW1" s="110"/>
      <c r="CZX1" s="110"/>
      <c r="CZY1" s="110"/>
      <c r="CZZ1" s="110"/>
      <c r="DAA1" s="110"/>
      <c r="DAB1" s="110"/>
      <c r="DAC1" s="110"/>
      <c r="DAD1" s="110"/>
      <c r="DAE1" s="110"/>
      <c r="DAF1" s="110"/>
      <c r="DAG1" s="110"/>
      <c r="DAH1" s="110"/>
      <c r="DAI1" s="110"/>
      <c r="DAJ1" s="110"/>
      <c r="DAK1" s="110"/>
      <c r="DAL1" s="110"/>
      <c r="DAM1" s="110"/>
      <c r="DAN1" s="110"/>
      <c r="DAO1" s="110"/>
      <c r="DAP1" s="110"/>
      <c r="DAQ1" s="110"/>
      <c r="DAR1" s="110"/>
      <c r="DAS1" s="110"/>
      <c r="DAT1" s="110"/>
      <c r="DAU1" s="110"/>
      <c r="DAV1" s="110"/>
      <c r="DAW1" s="110"/>
      <c r="DAX1" s="110"/>
      <c r="DAY1" s="110"/>
      <c r="DAZ1" s="110"/>
      <c r="DBA1" s="110"/>
      <c r="DBB1" s="110"/>
      <c r="DBC1" s="110"/>
      <c r="DBD1" s="110"/>
      <c r="DBE1" s="110"/>
      <c r="DBF1" s="110"/>
      <c r="DBG1" s="110"/>
      <c r="DBH1" s="110"/>
      <c r="DBI1" s="110"/>
      <c r="DBJ1" s="110"/>
      <c r="DBK1" s="110"/>
      <c r="DBL1" s="110"/>
      <c r="DBM1" s="110"/>
      <c r="DBN1" s="110"/>
      <c r="DBO1" s="110"/>
      <c r="DBP1" s="110"/>
      <c r="DBQ1" s="110"/>
      <c r="DBR1" s="110"/>
      <c r="DBS1" s="110"/>
      <c r="DBT1" s="110"/>
      <c r="DBU1" s="110"/>
      <c r="DBV1" s="110"/>
      <c r="DBW1" s="110"/>
      <c r="DBX1" s="110"/>
      <c r="DBY1" s="110"/>
      <c r="DBZ1" s="110"/>
      <c r="DCA1" s="110"/>
      <c r="DCB1" s="110"/>
      <c r="DCC1" s="110"/>
      <c r="DCD1" s="110"/>
      <c r="DCE1" s="110"/>
      <c r="DCF1" s="110"/>
      <c r="DCG1" s="110"/>
      <c r="DCH1" s="110"/>
      <c r="DCI1" s="110"/>
      <c r="DCJ1" s="110"/>
      <c r="DCK1" s="110"/>
      <c r="DCL1" s="110"/>
      <c r="DCM1" s="110"/>
      <c r="DCN1" s="110"/>
      <c r="DCO1" s="110"/>
      <c r="DCP1" s="110"/>
      <c r="DCQ1" s="110"/>
      <c r="DCR1" s="110"/>
      <c r="DCS1" s="110"/>
      <c r="DCT1" s="110"/>
      <c r="DCU1" s="110"/>
      <c r="DCV1" s="110"/>
      <c r="DCW1" s="110"/>
      <c r="DCX1" s="110"/>
      <c r="DCY1" s="110"/>
      <c r="DCZ1" s="110"/>
      <c r="DDA1" s="110"/>
      <c r="DDB1" s="110"/>
      <c r="DDC1" s="110"/>
      <c r="DDD1" s="110"/>
      <c r="DDE1" s="110"/>
      <c r="DDF1" s="110"/>
      <c r="DDG1" s="110"/>
      <c r="DDH1" s="110"/>
      <c r="DDI1" s="110"/>
      <c r="DDJ1" s="110"/>
      <c r="DDK1" s="110"/>
      <c r="DDL1" s="110"/>
      <c r="DDM1" s="110"/>
      <c r="DDN1" s="110"/>
      <c r="DDO1" s="110"/>
      <c r="DDP1" s="110"/>
      <c r="DDQ1" s="110"/>
      <c r="DDR1" s="110"/>
      <c r="DDS1" s="110"/>
      <c r="DDT1" s="110"/>
      <c r="DDU1" s="110"/>
      <c r="DDV1" s="110"/>
      <c r="DDW1" s="110"/>
      <c r="DDX1" s="110"/>
      <c r="DDY1" s="110"/>
      <c r="DDZ1" s="110"/>
      <c r="DEA1" s="110"/>
      <c r="DEB1" s="110"/>
      <c r="DEC1" s="110"/>
      <c r="DED1" s="110"/>
      <c r="DEE1" s="110"/>
      <c r="DEF1" s="110"/>
      <c r="DEG1" s="110"/>
      <c r="DEH1" s="110"/>
      <c r="DEI1" s="110"/>
      <c r="DEJ1" s="110"/>
      <c r="DEK1" s="110"/>
      <c r="DEL1" s="110"/>
      <c r="DEM1" s="110"/>
      <c r="DEN1" s="110"/>
      <c r="DEO1" s="110"/>
      <c r="DEP1" s="110"/>
      <c r="DEQ1" s="110"/>
      <c r="DER1" s="110"/>
      <c r="DES1" s="110"/>
      <c r="DET1" s="110"/>
      <c r="DEU1" s="110"/>
      <c r="DEV1" s="110"/>
      <c r="DEW1" s="110"/>
      <c r="DEX1" s="110"/>
      <c r="DEY1" s="110"/>
      <c r="DEZ1" s="110"/>
      <c r="DFA1" s="110"/>
      <c r="DFB1" s="110"/>
      <c r="DFC1" s="110"/>
      <c r="DFD1" s="110"/>
      <c r="DFE1" s="110"/>
      <c r="DFF1" s="110"/>
      <c r="DFG1" s="110"/>
      <c r="DFH1" s="110"/>
      <c r="DFI1" s="110"/>
      <c r="DFJ1" s="110"/>
      <c r="DFK1" s="110"/>
      <c r="DFL1" s="110"/>
      <c r="DFM1" s="110"/>
      <c r="DFN1" s="110"/>
      <c r="DFO1" s="110"/>
      <c r="DFP1" s="110"/>
      <c r="DFQ1" s="110"/>
      <c r="DFR1" s="110"/>
      <c r="DFS1" s="110"/>
      <c r="DFT1" s="110"/>
      <c r="DFU1" s="110"/>
      <c r="DFV1" s="110"/>
      <c r="DFW1" s="110"/>
      <c r="DFX1" s="110"/>
      <c r="DFY1" s="110"/>
      <c r="DFZ1" s="110"/>
      <c r="DGA1" s="110"/>
      <c r="DGB1" s="110"/>
      <c r="DGC1" s="110"/>
      <c r="DGD1" s="110"/>
      <c r="DGE1" s="110"/>
      <c r="DGF1" s="110"/>
      <c r="DGG1" s="110"/>
      <c r="DGH1" s="110"/>
      <c r="DGI1" s="110"/>
      <c r="DGJ1" s="110"/>
      <c r="DGK1" s="110"/>
      <c r="DGL1" s="110"/>
      <c r="DGM1" s="110"/>
      <c r="DGN1" s="110"/>
      <c r="DGO1" s="110"/>
      <c r="DGP1" s="110"/>
      <c r="DGQ1" s="110"/>
      <c r="DGR1" s="110"/>
      <c r="DGS1" s="110"/>
      <c r="DGT1" s="110"/>
      <c r="DGU1" s="110"/>
      <c r="DGV1" s="110"/>
      <c r="DGW1" s="110"/>
      <c r="DGX1" s="110"/>
      <c r="DGY1" s="110"/>
      <c r="DGZ1" s="110"/>
      <c r="DHA1" s="110"/>
      <c r="DHB1" s="110"/>
      <c r="DHC1" s="110"/>
      <c r="DHD1" s="110"/>
      <c r="DHE1" s="110"/>
      <c r="DHF1" s="110"/>
      <c r="DHG1" s="110"/>
      <c r="DHH1" s="110"/>
      <c r="DHI1" s="110"/>
      <c r="DHJ1" s="110"/>
      <c r="DHK1" s="110"/>
      <c r="DHL1" s="110"/>
      <c r="DHM1" s="110"/>
      <c r="DHN1" s="110"/>
      <c r="DHO1" s="110"/>
      <c r="DHP1" s="110"/>
      <c r="DHQ1" s="110"/>
      <c r="DHR1" s="110"/>
      <c r="DHS1" s="110"/>
      <c r="DHT1" s="110"/>
      <c r="DHU1" s="110"/>
      <c r="DHV1" s="110"/>
      <c r="DHW1" s="110"/>
      <c r="DHX1" s="110"/>
      <c r="DHY1" s="110"/>
      <c r="DHZ1" s="110"/>
      <c r="DIA1" s="110"/>
      <c r="DIB1" s="110"/>
      <c r="DIC1" s="110"/>
      <c r="DID1" s="110"/>
      <c r="DIE1" s="110"/>
      <c r="DIF1" s="110"/>
      <c r="DIG1" s="110"/>
      <c r="DIH1" s="110"/>
      <c r="DII1" s="110"/>
      <c r="DIJ1" s="110"/>
      <c r="DIK1" s="110"/>
      <c r="DIL1" s="110"/>
      <c r="DIM1" s="110"/>
      <c r="DIN1" s="110"/>
      <c r="DIO1" s="110"/>
      <c r="DIP1" s="110"/>
      <c r="DIQ1" s="110"/>
      <c r="DIR1" s="110"/>
      <c r="DIS1" s="110"/>
      <c r="DIT1" s="110"/>
      <c r="DIU1" s="110"/>
      <c r="DIV1" s="110"/>
      <c r="DIW1" s="110"/>
      <c r="DIX1" s="110"/>
      <c r="DIY1" s="110"/>
      <c r="DIZ1" s="110"/>
      <c r="DJA1" s="110"/>
      <c r="DJB1" s="110"/>
      <c r="DJC1" s="110"/>
      <c r="DJD1" s="110"/>
      <c r="DJE1" s="110"/>
      <c r="DJF1" s="110"/>
      <c r="DJG1" s="110"/>
      <c r="DJH1" s="110"/>
      <c r="DJI1" s="110"/>
      <c r="DJJ1" s="110"/>
      <c r="DJK1" s="110"/>
      <c r="DJL1" s="110"/>
      <c r="DJM1" s="110"/>
      <c r="DJN1" s="110"/>
      <c r="DJO1" s="110"/>
      <c r="DJP1" s="110"/>
      <c r="DJQ1" s="110"/>
      <c r="DJR1" s="110"/>
      <c r="DJS1" s="110"/>
      <c r="DJT1" s="110"/>
      <c r="DJU1" s="110"/>
      <c r="DJV1" s="110"/>
      <c r="DJW1" s="110"/>
      <c r="DJX1" s="110"/>
      <c r="DJY1" s="110"/>
      <c r="DJZ1" s="110"/>
      <c r="DKA1" s="110"/>
      <c r="DKB1" s="110"/>
      <c r="DKC1" s="110"/>
      <c r="DKD1" s="110"/>
      <c r="DKE1" s="110"/>
      <c r="DKF1" s="110"/>
      <c r="DKG1" s="110"/>
      <c r="DKH1" s="110"/>
      <c r="DKI1" s="110"/>
      <c r="DKJ1" s="110"/>
      <c r="DKK1" s="110"/>
      <c r="DKL1" s="110"/>
      <c r="DKM1" s="110"/>
      <c r="DKN1" s="110"/>
      <c r="DKO1" s="110"/>
      <c r="DKP1" s="110"/>
      <c r="DKQ1" s="110"/>
      <c r="DKR1" s="110"/>
      <c r="DKS1" s="110"/>
      <c r="DKT1" s="110"/>
      <c r="DKU1" s="110"/>
      <c r="DKV1" s="110"/>
      <c r="DKW1" s="110"/>
      <c r="DKX1" s="110"/>
      <c r="DKY1" s="110"/>
      <c r="DKZ1" s="110"/>
      <c r="DLA1" s="110"/>
      <c r="DLB1" s="110"/>
      <c r="DLC1" s="110"/>
      <c r="DLD1" s="110"/>
      <c r="DLE1" s="110"/>
      <c r="DLF1" s="110"/>
      <c r="DLG1" s="110"/>
      <c r="DLH1" s="110"/>
      <c r="DLI1" s="110"/>
      <c r="DLJ1" s="110"/>
      <c r="DLK1" s="110"/>
      <c r="DLL1" s="110"/>
      <c r="DLM1" s="110"/>
      <c r="DLN1" s="110"/>
      <c r="DLO1" s="110"/>
      <c r="DLP1" s="110"/>
      <c r="DLQ1" s="110"/>
      <c r="DLR1" s="110"/>
      <c r="DLS1" s="110"/>
      <c r="DLT1" s="110"/>
      <c r="DLU1" s="110"/>
      <c r="DLV1" s="110"/>
      <c r="DLW1" s="110"/>
      <c r="DLX1" s="110"/>
      <c r="DLY1" s="110"/>
      <c r="DLZ1" s="110"/>
      <c r="DMA1" s="110"/>
      <c r="DMB1" s="110"/>
      <c r="DMC1" s="110"/>
      <c r="DMD1" s="110"/>
      <c r="DME1" s="110"/>
      <c r="DMF1" s="110"/>
      <c r="DMG1" s="110"/>
      <c r="DMH1" s="110"/>
      <c r="DMI1" s="110"/>
      <c r="DMJ1" s="110"/>
      <c r="DMK1" s="110"/>
      <c r="DML1" s="110"/>
      <c r="DMM1" s="110"/>
      <c r="DMN1" s="110"/>
      <c r="DMO1" s="110"/>
      <c r="DMP1" s="110"/>
      <c r="DMQ1" s="110"/>
      <c r="DMR1" s="110"/>
      <c r="DMS1" s="110"/>
      <c r="DMT1" s="110"/>
      <c r="DMU1" s="110"/>
      <c r="DMV1" s="110"/>
      <c r="DMW1" s="110"/>
      <c r="DMX1" s="110"/>
      <c r="DMY1" s="110"/>
      <c r="DMZ1" s="110"/>
      <c r="DNA1" s="110"/>
      <c r="DNB1" s="110"/>
      <c r="DNC1" s="110"/>
      <c r="DND1" s="110"/>
      <c r="DNE1" s="110"/>
      <c r="DNF1" s="110"/>
      <c r="DNG1" s="110"/>
      <c r="DNH1" s="110"/>
      <c r="DNI1" s="110"/>
      <c r="DNJ1" s="110"/>
      <c r="DNK1" s="110"/>
      <c r="DNL1" s="110"/>
      <c r="DNM1" s="110"/>
      <c r="DNN1" s="110"/>
      <c r="DNO1" s="110"/>
      <c r="DNP1" s="110"/>
      <c r="DNQ1" s="110"/>
      <c r="DNR1" s="110"/>
      <c r="DNS1" s="110"/>
      <c r="DNT1" s="110"/>
      <c r="DNU1" s="110"/>
      <c r="DNV1" s="110"/>
      <c r="DNW1" s="110"/>
      <c r="DNX1" s="110"/>
      <c r="DNY1" s="110"/>
      <c r="DNZ1" s="110"/>
      <c r="DOA1" s="110"/>
      <c r="DOB1" s="110"/>
      <c r="DOC1" s="110"/>
      <c r="DOD1" s="110"/>
      <c r="DOE1" s="110"/>
      <c r="DOF1" s="110"/>
      <c r="DOG1" s="110"/>
      <c r="DOH1" s="110"/>
      <c r="DOI1" s="110"/>
      <c r="DOJ1" s="110"/>
      <c r="DOK1" s="110"/>
      <c r="DOL1" s="110"/>
      <c r="DOM1" s="110"/>
      <c r="DON1" s="110"/>
      <c r="DOO1" s="110"/>
      <c r="DOP1" s="110"/>
      <c r="DOQ1" s="110"/>
      <c r="DOR1" s="110"/>
      <c r="DOS1" s="110"/>
      <c r="DOT1" s="110"/>
      <c r="DOU1" s="110"/>
      <c r="DOV1" s="110"/>
      <c r="DOW1" s="110"/>
      <c r="DOX1" s="110"/>
      <c r="DOY1" s="110"/>
      <c r="DOZ1" s="110"/>
      <c r="DPA1" s="110"/>
      <c r="DPB1" s="110"/>
      <c r="DPC1" s="110"/>
      <c r="DPD1" s="110"/>
      <c r="DPE1" s="110"/>
      <c r="DPF1" s="110"/>
      <c r="DPG1" s="110"/>
      <c r="DPH1" s="110"/>
      <c r="DPI1" s="110"/>
      <c r="DPJ1" s="110"/>
      <c r="DPK1" s="110"/>
      <c r="DPL1" s="110"/>
      <c r="DPM1" s="110"/>
      <c r="DPN1" s="110"/>
      <c r="DPO1" s="110"/>
      <c r="DPP1" s="110"/>
      <c r="DPQ1" s="110"/>
      <c r="DPR1" s="110"/>
      <c r="DPS1" s="110"/>
      <c r="DPT1" s="110"/>
      <c r="DPU1" s="110"/>
      <c r="DPV1" s="110"/>
      <c r="DPW1" s="110"/>
      <c r="DPX1" s="110"/>
      <c r="DPY1" s="110"/>
      <c r="DPZ1" s="110"/>
      <c r="DQA1" s="110"/>
      <c r="DQB1" s="110"/>
      <c r="DQC1" s="110"/>
      <c r="DQD1" s="110"/>
      <c r="DQE1" s="110"/>
      <c r="DQF1" s="110"/>
      <c r="DQG1" s="110"/>
      <c r="DQH1" s="110"/>
      <c r="DQI1" s="110"/>
      <c r="DQJ1" s="110"/>
      <c r="DQK1" s="110"/>
      <c r="DQL1" s="110"/>
      <c r="DQM1" s="110"/>
      <c r="DQN1" s="110"/>
      <c r="DQO1" s="110"/>
      <c r="DQP1" s="110"/>
      <c r="DQQ1" s="110"/>
      <c r="DQR1" s="110"/>
      <c r="DQS1" s="110"/>
      <c r="DQT1" s="110"/>
      <c r="DQU1" s="110"/>
      <c r="DQV1" s="110"/>
      <c r="DQW1" s="110"/>
      <c r="DQX1" s="110"/>
      <c r="DQY1" s="110"/>
      <c r="DQZ1" s="110"/>
      <c r="DRA1" s="110"/>
      <c r="DRB1" s="110"/>
      <c r="DRC1" s="110"/>
      <c r="DRD1" s="110"/>
      <c r="DRE1" s="110"/>
      <c r="DRF1" s="110"/>
      <c r="DRG1" s="110"/>
      <c r="DRH1" s="110"/>
      <c r="DRI1" s="110"/>
      <c r="DRJ1" s="110"/>
      <c r="DRK1" s="110"/>
      <c r="DRL1" s="110"/>
      <c r="DRM1" s="110"/>
      <c r="DRN1" s="110"/>
      <c r="DRO1" s="110"/>
      <c r="DRP1" s="110"/>
      <c r="DRQ1" s="110"/>
      <c r="DRR1" s="110"/>
      <c r="DRS1" s="110"/>
      <c r="DRT1" s="110"/>
      <c r="DRU1" s="110"/>
      <c r="DRV1" s="110"/>
      <c r="DRW1" s="110"/>
      <c r="DRX1" s="110"/>
      <c r="DRY1" s="110"/>
      <c r="DRZ1" s="110"/>
      <c r="DSA1" s="110"/>
      <c r="DSB1" s="110"/>
      <c r="DSC1" s="110"/>
      <c r="DSD1" s="110"/>
      <c r="DSE1" s="110"/>
      <c r="DSF1" s="110"/>
      <c r="DSG1" s="110"/>
      <c r="DSH1" s="110"/>
      <c r="DSI1" s="110"/>
      <c r="DSJ1" s="110"/>
      <c r="DSK1" s="110"/>
      <c r="DSL1" s="110"/>
      <c r="DSM1" s="110"/>
      <c r="DSN1" s="110"/>
      <c r="DSO1" s="110"/>
      <c r="DSP1" s="110"/>
      <c r="DSQ1" s="110"/>
      <c r="DSR1" s="110"/>
      <c r="DSS1" s="110"/>
      <c r="DST1" s="110"/>
      <c r="DSU1" s="110"/>
      <c r="DSV1" s="110"/>
      <c r="DSW1" s="110"/>
      <c r="DSX1" s="110"/>
      <c r="DSY1" s="110"/>
      <c r="DSZ1" s="110"/>
      <c r="DTA1" s="110"/>
      <c r="DTB1" s="110"/>
      <c r="DTC1" s="110"/>
      <c r="DTD1" s="110"/>
      <c r="DTE1" s="110"/>
      <c r="DTF1" s="110"/>
      <c r="DTG1" s="110"/>
      <c r="DTH1" s="110"/>
      <c r="DTI1" s="110"/>
      <c r="DTJ1" s="110"/>
      <c r="DTK1" s="110"/>
      <c r="DTL1" s="110"/>
      <c r="DTM1" s="110"/>
      <c r="DTN1" s="110"/>
      <c r="DTO1" s="110"/>
      <c r="DTP1" s="110"/>
      <c r="DTQ1" s="110"/>
      <c r="DTR1" s="110"/>
      <c r="DTS1" s="110"/>
      <c r="DTT1" s="110"/>
      <c r="DTU1" s="110"/>
      <c r="DTV1" s="110"/>
      <c r="DTW1" s="110"/>
      <c r="DTX1" s="110"/>
      <c r="DTY1" s="110"/>
      <c r="DTZ1" s="110"/>
      <c r="DUA1" s="110"/>
      <c r="DUB1" s="110"/>
      <c r="DUC1" s="110"/>
      <c r="DUD1" s="110"/>
      <c r="DUE1" s="110"/>
      <c r="DUF1" s="110"/>
      <c r="DUG1" s="110"/>
      <c r="DUH1" s="110"/>
      <c r="DUI1" s="110"/>
      <c r="DUJ1" s="110"/>
      <c r="DUK1" s="110"/>
      <c r="DUL1" s="110"/>
      <c r="DUM1" s="110"/>
      <c r="DUN1" s="110"/>
      <c r="DUO1" s="110"/>
      <c r="DUP1" s="110"/>
      <c r="DUQ1" s="110"/>
      <c r="DUR1" s="110"/>
      <c r="DUS1" s="110"/>
      <c r="DUT1" s="110"/>
      <c r="DUU1" s="110"/>
      <c r="DUV1" s="110"/>
      <c r="DUW1" s="110"/>
      <c r="DUX1" s="110"/>
      <c r="DUY1" s="110"/>
      <c r="DUZ1" s="110"/>
      <c r="DVA1" s="110"/>
      <c r="DVB1" s="110"/>
      <c r="DVC1" s="110"/>
      <c r="DVD1" s="110"/>
      <c r="DVE1" s="110"/>
      <c r="DVF1" s="110"/>
      <c r="DVG1" s="110"/>
      <c r="DVH1" s="110"/>
      <c r="DVI1" s="110"/>
      <c r="DVJ1" s="110"/>
      <c r="DVK1" s="110"/>
      <c r="DVL1" s="110"/>
      <c r="DVM1" s="110"/>
      <c r="DVN1" s="110"/>
      <c r="DVO1" s="110"/>
      <c r="DVP1" s="110"/>
      <c r="DVQ1" s="110"/>
      <c r="DVR1" s="110"/>
      <c r="DVS1" s="110"/>
      <c r="DVT1" s="110"/>
      <c r="DVU1" s="110"/>
      <c r="DVV1" s="110"/>
      <c r="DVW1" s="110"/>
      <c r="DVX1" s="110"/>
      <c r="DVY1" s="110"/>
      <c r="DVZ1" s="110"/>
      <c r="DWA1" s="110"/>
      <c r="DWB1" s="110"/>
      <c r="DWC1" s="110"/>
      <c r="DWD1" s="110"/>
      <c r="DWE1" s="110"/>
      <c r="DWF1" s="110"/>
      <c r="DWG1" s="110"/>
      <c r="DWH1" s="110"/>
      <c r="DWI1" s="110"/>
      <c r="DWJ1" s="110"/>
      <c r="DWK1" s="110"/>
      <c r="DWL1" s="110"/>
      <c r="DWM1" s="110"/>
      <c r="DWN1" s="110"/>
      <c r="DWO1" s="110"/>
      <c r="DWP1" s="110"/>
      <c r="DWQ1" s="110"/>
      <c r="DWR1" s="110"/>
      <c r="DWS1" s="110"/>
      <c r="DWT1" s="110"/>
      <c r="DWU1" s="110"/>
      <c r="DWV1" s="110"/>
      <c r="DWW1" s="110"/>
      <c r="DWX1" s="110"/>
      <c r="DWY1" s="110"/>
      <c r="DWZ1" s="110"/>
      <c r="DXA1" s="110"/>
      <c r="DXB1" s="110"/>
      <c r="DXC1" s="110"/>
      <c r="DXD1" s="110"/>
      <c r="DXE1" s="110"/>
      <c r="DXF1" s="110"/>
      <c r="DXG1" s="110"/>
      <c r="DXH1" s="110"/>
      <c r="DXI1" s="110"/>
      <c r="DXJ1" s="110"/>
      <c r="DXK1" s="110"/>
      <c r="DXL1" s="110"/>
      <c r="DXM1" s="110"/>
      <c r="DXN1" s="110"/>
      <c r="DXO1" s="110"/>
      <c r="DXP1" s="110"/>
      <c r="DXQ1" s="110"/>
      <c r="DXR1" s="110"/>
      <c r="DXS1" s="110"/>
      <c r="DXT1" s="110"/>
      <c r="DXU1" s="110"/>
      <c r="DXV1" s="110"/>
      <c r="DXW1" s="110"/>
      <c r="DXX1" s="110"/>
      <c r="DXY1" s="110"/>
      <c r="DXZ1" s="110"/>
      <c r="DYA1" s="110"/>
      <c r="DYB1" s="110"/>
      <c r="DYC1" s="110"/>
      <c r="DYD1" s="110"/>
      <c r="DYE1" s="110"/>
      <c r="DYF1" s="110"/>
      <c r="DYG1" s="110"/>
      <c r="DYH1" s="110"/>
      <c r="DYI1" s="110"/>
      <c r="DYJ1" s="110"/>
      <c r="DYK1" s="110"/>
      <c r="DYL1" s="110"/>
      <c r="DYM1" s="110"/>
      <c r="DYN1" s="110"/>
      <c r="DYO1" s="110"/>
      <c r="DYP1" s="110"/>
      <c r="DYQ1" s="110"/>
      <c r="DYR1" s="110"/>
      <c r="DYS1" s="110"/>
      <c r="DYT1" s="110"/>
      <c r="DYU1" s="110"/>
      <c r="DYV1" s="110"/>
      <c r="DYW1" s="110"/>
      <c r="DYX1" s="110"/>
      <c r="DYY1" s="110"/>
      <c r="DYZ1" s="110"/>
      <c r="DZA1" s="110"/>
      <c r="DZB1" s="110"/>
      <c r="DZC1" s="110"/>
      <c r="DZD1" s="110"/>
      <c r="DZE1" s="110"/>
      <c r="DZF1" s="110"/>
      <c r="DZG1" s="110"/>
      <c r="DZH1" s="110"/>
      <c r="DZI1" s="110"/>
      <c r="DZJ1" s="110"/>
      <c r="DZK1" s="110"/>
      <c r="DZL1" s="110"/>
      <c r="DZM1" s="110"/>
      <c r="DZN1" s="110"/>
      <c r="DZO1" s="110"/>
      <c r="DZP1" s="110"/>
      <c r="DZQ1" s="110"/>
      <c r="DZR1" s="110"/>
      <c r="DZS1" s="110"/>
      <c r="DZT1" s="110"/>
      <c r="DZU1" s="110"/>
      <c r="DZV1" s="110"/>
      <c r="DZW1" s="110"/>
      <c r="DZX1" s="110"/>
      <c r="DZY1" s="110"/>
      <c r="DZZ1" s="110"/>
      <c r="EAA1" s="110"/>
      <c r="EAB1" s="110"/>
      <c r="EAC1" s="110"/>
      <c r="EAD1" s="110"/>
      <c r="EAE1" s="110"/>
      <c r="EAF1" s="110"/>
      <c r="EAG1" s="110"/>
      <c r="EAH1" s="110"/>
      <c r="EAI1" s="110"/>
      <c r="EAJ1" s="110"/>
      <c r="EAK1" s="110"/>
      <c r="EAL1" s="110"/>
      <c r="EAM1" s="110"/>
      <c r="EAN1" s="110"/>
      <c r="EAO1" s="110"/>
      <c r="EAP1" s="110"/>
      <c r="EAQ1" s="110"/>
      <c r="EAR1" s="110"/>
      <c r="EAS1" s="110"/>
      <c r="EAT1" s="110"/>
      <c r="EAU1" s="110"/>
      <c r="EAV1" s="110"/>
      <c r="EAW1" s="110"/>
      <c r="EAX1" s="110"/>
      <c r="EAY1" s="110"/>
      <c r="EAZ1" s="110"/>
      <c r="EBA1" s="110"/>
      <c r="EBB1" s="110"/>
      <c r="EBC1" s="110"/>
      <c r="EBD1" s="110"/>
      <c r="EBE1" s="110"/>
      <c r="EBF1" s="110"/>
      <c r="EBG1" s="110"/>
      <c r="EBH1" s="110"/>
      <c r="EBI1" s="110"/>
      <c r="EBJ1" s="110"/>
      <c r="EBK1" s="110"/>
      <c r="EBL1" s="110"/>
      <c r="EBM1" s="110"/>
      <c r="EBN1" s="110"/>
      <c r="EBO1" s="110"/>
      <c r="EBP1" s="110"/>
      <c r="EBQ1" s="110"/>
      <c r="EBR1" s="110"/>
      <c r="EBS1" s="110"/>
      <c r="EBT1" s="110"/>
      <c r="EBU1" s="110"/>
      <c r="EBV1" s="110"/>
      <c r="EBW1" s="110"/>
      <c r="EBX1" s="110"/>
      <c r="EBY1" s="110"/>
      <c r="EBZ1" s="110"/>
      <c r="ECA1" s="110"/>
      <c r="ECB1" s="110"/>
      <c r="ECC1" s="110"/>
      <c r="ECD1" s="110"/>
      <c r="ECE1" s="110"/>
      <c r="ECF1" s="110"/>
      <c r="ECG1" s="110"/>
      <c r="ECH1" s="110"/>
      <c r="ECI1" s="110"/>
      <c r="ECJ1" s="110"/>
      <c r="ECK1" s="110"/>
      <c r="ECL1" s="110"/>
      <c r="ECM1" s="110"/>
      <c r="ECN1" s="110"/>
      <c r="ECO1" s="110"/>
      <c r="ECP1" s="110"/>
      <c r="ECQ1" s="110"/>
      <c r="ECR1" s="110"/>
      <c r="ECS1" s="110"/>
      <c r="ECT1" s="110"/>
      <c r="ECU1" s="110"/>
      <c r="ECV1" s="110"/>
      <c r="ECW1" s="110"/>
      <c r="ECX1" s="110"/>
      <c r="ECY1" s="110"/>
      <c r="ECZ1" s="110"/>
      <c r="EDA1" s="110"/>
      <c r="EDB1" s="110"/>
      <c r="EDC1" s="110"/>
      <c r="EDD1" s="110"/>
      <c r="EDE1" s="110"/>
      <c r="EDF1" s="110"/>
      <c r="EDG1" s="110"/>
      <c r="EDH1" s="110"/>
      <c r="EDI1" s="110"/>
      <c r="EDJ1" s="110"/>
      <c r="EDK1" s="110"/>
      <c r="EDL1" s="110"/>
      <c r="EDM1" s="110"/>
      <c r="EDN1" s="110"/>
      <c r="EDO1" s="110"/>
      <c r="EDP1" s="110"/>
      <c r="EDQ1" s="110"/>
      <c r="EDR1" s="110"/>
      <c r="EDS1" s="110"/>
      <c r="EDT1" s="110"/>
      <c r="EDU1" s="110"/>
      <c r="EDV1" s="110"/>
      <c r="EDW1" s="110"/>
      <c r="EDX1" s="110"/>
      <c r="EDY1" s="110"/>
      <c r="EDZ1" s="110"/>
      <c r="EEA1" s="110"/>
      <c r="EEB1" s="110"/>
      <c r="EEC1" s="110"/>
      <c r="EED1" s="110"/>
      <c r="EEE1" s="110"/>
      <c r="EEF1" s="110"/>
      <c r="EEG1" s="110"/>
      <c r="EEH1" s="110"/>
      <c r="EEI1" s="110"/>
      <c r="EEJ1" s="110"/>
      <c r="EEK1" s="110"/>
      <c r="EEL1" s="110"/>
      <c r="EEM1" s="110"/>
      <c r="EEN1" s="110"/>
      <c r="EEO1" s="110"/>
      <c r="EEP1" s="110"/>
      <c r="EEQ1" s="110"/>
      <c r="EER1" s="110"/>
      <c r="EES1" s="110"/>
      <c r="EET1" s="110"/>
      <c r="EEU1" s="110"/>
      <c r="EEV1" s="110"/>
      <c r="EEW1" s="110"/>
      <c r="EEX1" s="110"/>
      <c r="EEY1" s="110"/>
      <c r="EEZ1" s="110"/>
      <c r="EFA1" s="110"/>
      <c r="EFB1" s="110"/>
      <c r="EFC1" s="110"/>
      <c r="EFD1" s="110"/>
      <c r="EFE1" s="110"/>
      <c r="EFF1" s="110"/>
      <c r="EFG1" s="110"/>
      <c r="EFH1" s="110"/>
      <c r="EFI1" s="110"/>
      <c r="EFJ1" s="110"/>
      <c r="EFK1" s="110"/>
      <c r="EFL1" s="110"/>
      <c r="EFM1" s="110"/>
      <c r="EFN1" s="110"/>
      <c r="EFO1" s="110"/>
      <c r="EFP1" s="110"/>
      <c r="EFQ1" s="110"/>
      <c r="EFR1" s="110"/>
      <c r="EFS1" s="110"/>
      <c r="EFT1" s="110"/>
      <c r="EFU1" s="110"/>
      <c r="EFV1" s="110"/>
      <c r="EFW1" s="110"/>
      <c r="EFX1" s="110"/>
      <c r="EFY1" s="110"/>
      <c r="EFZ1" s="110"/>
      <c r="EGA1" s="110"/>
      <c r="EGB1" s="110"/>
      <c r="EGC1" s="110"/>
      <c r="EGD1" s="110"/>
      <c r="EGE1" s="110"/>
      <c r="EGF1" s="110"/>
      <c r="EGG1" s="110"/>
      <c r="EGH1" s="110"/>
      <c r="EGI1" s="110"/>
      <c r="EGJ1" s="110"/>
      <c r="EGK1" s="110"/>
      <c r="EGL1" s="110"/>
      <c r="EGM1" s="110"/>
      <c r="EGN1" s="110"/>
      <c r="EGO1" s="110"/>
      <c r="EGP1" s="110"/>
      <c r="EGQ1" s="110"/>
      <c r="EGR1" s="110"/>
      <c r="EGS1" s="110"/>
      <c r="EGT1" s="110"/>
      <c r="EGU1" s="110"/>
      <c r="EGV1" s="110"/>
      <c r="EGW1" s="110"/>
      <c r="EGX1" s="110"/>
      <c r="EGY1" s="110"/>
      <c r="EGZ1" s="110"/>
      <c r="EHA1" s="110"/>
      <c r="EHB1" s="110"/>
      <c r="EHC1" s="110"/>
      <c r="EHD1" s="110"/>
      <c r="EHE1" s="110"/>
      <c r="EHF1" s="110"/>
      <c r="EHG1" s="110"/>
      <c r="EHH1" s="110"/>
      <c r="EHI1" s="110"/>
      <c r="EHJ1" s="110"/>
      <c r="EHK1" s="110"/>
      <c r="EHL1" s="110"/>
      <c r="EHM1" s="110"/>
      <c r="EHN1" s="110"/>
      <c r="EHO1" s="110"/>
      <c r="EHP1" s="110"/>
      <c r="EHQ1" s="110"/>
      <c r="EHR1" s="110"/>
      <c r="EHS1" s="110"/>
      <c r="EHT1" s="110"/>
      <c r="EHU1" s="110"/>
      <c r="EHV1" s="110"/>
      <c r="EHW1" s="110"/>
      <c r="EHX1" s="110"/>
      <c r="EHY1" s="110"/>
      <c r="EHZ1" s="110"/>
      <c r="EIA1" s="110"/>
      <c r="EIB1" s="110"/>
      <c r="EIC1" s="110"/>
      <c r="EID1" s="110"/>
      <c r="EIE1" s="110"/>
      <c r="EIF1" s="110"/>
      <c r="EIG1" s="110"/>
      <c r="EIH1" s="110"/>
      <c r="EII1" s="110"/>
      <c r="EIJ1" s="110"/>
      <c r="EIK1" s="110"/>
      <c r="EIL1" s="110"/>
      <c r="EIM1" s="110"/>
      <c r="EIN1" s="110"/>
      <c r="EIO1" s="110"/>
      <c r="EIP1" s="110"/>
      <c r="EIQ1" s="110"/>
      <c r="EIR1" s="110"/>
      <c r="EIS1" s="110"/>
      <c r="EIT1" s="110"/>
      <c r="EIU1" s="110"/>
      <c r="EIV1" s="110"/>
      <c r="EIW1" s="110"/>
      <c r="EIX1" s="110"/>
      <c r="EIY1" s="110"/>
      <c r="EIZ1" s="110"/>
      <c r="EJA1" s="110"/>
      <c r="EJB1" s="110"/>
      <c r="EJC1" s="110"/>
      <c r="EJD1" s="110"/>
      <c r="EJE1" s="110"/>
      <c r="EJF1" s="110"/>
      <c r="EJG1" s="110"/>
      <c r="EJH1" s="110"/>
      <c r="EJI1" s="110"/>
      <c r="EJJ1" s="110"/>
      <c r="EJK1" s="110"/>
      <c r="EJL1" s="110"/>
      <c r="EJM1" s="110"/>
      <c r="EJN1" s="110"/>
      <c r="EJO1" s="110"/>
      <c r="EJP1" s="110"/>
      <c r="EJQ1" s="110"/>
      <c r="EJR1" s="110"/>
      <c r="EJS1" s="110"/>
      <c r="EJT1" s="110"/>
      <c r="EJU1" s="110"/>
      <c r="EJV1" s="110"/>
      <c r="EJW1" s="110"/>
      <c r="EJX1" s="110"/>
      <c r="EJY1" s="110"/>
      <c r="EJZ1" s="110"/>
      <c r="EKA1" s="110"/>
      <c r="EKB1" s="110"/>
      <c r="EKC1" s="110"/>
      <c r="EKD1" s="110"/>
      <c r="EKE1" s="110"/>
      <c r="EKF1" s="110"/>
      <c r="EKG1" s="110"/>
      <c r="EKH1" s="110"/>
      <c r="EKI1" s="110"/>
      <c r="EKJ1" s="110"/>
      <c r="EKK1" s="110"/>
      <c r="EKL1" s="110"/>
      <c r="EKM1" s="110"/>
      <c r="EKN1" s="110"/>
      <c r="EKO1" s="110"/>
      <c r="EKP1" s="110"/>
      <c r="EKQ1" s="110"/>
      <c r="EKR1" s="110"/>
      <c r="EKS1" s="110"/>
      <c r="EKT1" s="110"/>
      <c r="EKU1" s="110"/>
      <c r="EKV1" s="110"/>
      <c r="EKW1" s="110"/>
      <c r="EKX1" s="110"/>
      <c r="EKY1" s="110"/>
      <c r="EKZ1" s="110"/>
      <c r="ELA1" s="110"/>
      <c r="ELB1" s="110"/>
      <c r="ELC1" s="110"/>
      <c r="ELD1" s="110"/>
      <c r="ELE1" s="110"/>
      <c r="ELF1" s="110"/>
      <c r="ELG1" s="110"/>
      <c r="ELH1" s="110"/>
      <c r="ELI1" s="110"/>
      <c r="ELJ1" s="110"/>
      <c r="ELK1" s="110"/>
      <c r="ELL1" s="110"/>
      <c r="ELM1" s="110"/>
      <c r="ELN1" s="110"/>
      <c r="ELO1" s="110"/>
      <c r="ELP1" s="110"/>
      <c r="ELQ1" s="110"/>
      <c r="ELR1" s="110"/>
      <c r="ELS1" s="110"/>
      <c r="ELT1" s="110"/>
      <c r="ELU1" s="110"/>
      <c r="ELV1" s="110"/>
      <c r="ELW1" s="110"/>
      <c r="ELX1" s="110"/>
      <c r="ELY1" s="110"/>
      <c r="ELZ1" s="110"/>
      <c r="EMA1" s="110"/>
      <c r="EMB1" s="110"/>
      <c r="EMC1" s="110"/>
      <c r="EMD1" s="110"/>
      <c r="EME1" s="110"/>
      <c r="EMF1" s="110"/>
      <c r="EMG1" s="110"/>
      <c r="EMH1" s="110"/>
      <c r="EMI1" s="110"/>
      <c r="EMJ1" s="110"/>
      <c r="EMK1" s="110"/>
      <c r="EML1" s="110"/>
      <c r="EMM1" s="110"/>
      <c r="EMN1" s="110"/>
      <c r="EMO1" s="110"/>
      <c r="EMP1" s="110"/>
      <c r="EMQ1" s="110"/>
      <c r="EMR1" s="110"/>
      <c r="EMS1" s="110"/>
      <c r="EMT1" s="110"/>
      <c r="EMU1" s="110"/>
      <c r="EMV1" s="110"/>
      <c r="EMW1" s="110"/>
      <c r="EMX1" s="110"/>
      <c r="EMY1" s="110"/>
      <c r="EMZ1" s="110"/>
      <c r="ENA1" s="110"/>
      <c r="ENB1" s="110"/>
      <c r="ENC1" s="110"/>
      <c r="END1" s="110"/>
      <c r="ENE1" s="110"/>
      <c r="ENF1" s="110"/>
      <c r="ENG1" s="110"/>
      <c r="ENH1" s="110"/>
      <c r="ENI1" s="110"/>
      <c r="ENJ1" s="110"/>
      <c r="ENK1" s="110"/>
      <c r="ENL1" s="110"/>
      <c r="ENM1" s="110"/>
      <c r="ENN1" s="110"/>
      <c r="ENO1" s="110"/>
      <c r="ENP1" s="110"/>
      <c r="ENQ1" s="110"/>
      <c r="ENR1" s="110"/>
      <c r="ENS1" s="110"/>
      <c r="ENT1" s="110"/>
      <c r="ENU1" s="110"/>
      <c r="ENV1" s="110"/>
      <c r="ENW1" s="110"/>
      <c r="ENX1" s="110"/>
      <c r="ENY1" s="110"/>
      <c r="ENZ1" s="110"/>
      <c r="EOA1" s="110"/>
      <c r="EOB1" s="110"/>
      <c r="EOC1" s="110"/>
      <c r="EOD1" s="110"/>
      <c r="EOE1" s="110"/>
      <c r="EOF1" s="110"/>
      <c r="EOG1" s="110"/>
      <c r="EOH1" s="110"/>
      <c r="EOI1" s="110"/>
      <c r="EOJ1" s="110"/>
      <c r="EOK1" s="110"/>
      <c r="EOL1" s="110"/>
      <c r="EOM1" s="110"/>
      <c r="EON1" s="110"/>
      <c r="EOO1" s="110"/>
      <c r="EOP1" s="110"/>
      <c r="EOQ1" s="110"/>
      <c r="EOR1" s="110"/>
      <c r="EOS1" s="110"/>
      <c r="EOT1" s="110"/>
      <c r="EOU1" s="110"/>
      <c r="EOV1" s="110"/>
      <c r="EOW1" s="110"/>
      <c r="EOX1" s="110"/>
      <c r="EOY1" s="110"/>
      <c r="EOZ1" s="110"/>
      <c r="EPA1" s="110"/>
      <c r="EPB1" s="110"/>
      <c r="EPC1" s="110"/>
      <c r="EPD1" s="110"/>
      <c r="EPE1" s="110"/>
      <c r="EPF1" s="110"/>
      <c r="EPG1" s="110"/>
      <c r="EPH1" s="110"/>
      <c r="EPI1" s="110"/>
      <c r="EPJ1" s="110"/>
      <c r="EPK1" s="110"/>
      <c r="EPL1" s="110"/>
      <c r="EPM1" s="110"/>
      <c r="EPN1" s="110"/>
      <c r="EPO1" s="110"/>
      <c r="EPP1" s="110"/>
      <c r="EPQ1" s="110"/>
      <c r="EPR1" s="110"/>
      <c r="EPS1" s="110"/>
      <c r="EPT1" s="110"/>
      <c r="EPU1" s="110"/>
      <c r="EPV1" s="110"/>
      <c r="EPW1" s="110"/>
      <c r="EPX1" s="110"/>
      <c r="EPY1" s="110"/>
      <c r="EPZ1" s="110"/>
      <c r="EQA1" s="110"/>
      <c r="EQB1" s="110"/>
      <c r="EQC1" s="110"/>
      <c r="EQD1" s="110"/>
      <c r="EQE1" s="110"/>
      <c r="EQF1" s="110"/>
      <c r="EQG1" s="110"/>
      <c r="EQH1" s="110"/>
      <c r="EQI1" s="110"/>
      <c r="EQJ1" s="110"/>
      <c r="EQK1" s="110"/>
      <c r="EQL1" s="110"/>
      <c r="EQM1" s="110"/>
      <c r="EQN1" s="110"/>
      <c r="EQO1" s="110"/>
      <c r="EQP1" s="110"/>
      <c r="EQQ1" s="110"/>
      <c r="EQR1" s="110"/>
      <c r="EQS1" s="110"/>
      <c r="EQT1" s="110"/>
      <c r="EQU1" s="110"/>
      <c r="EQV1" s="110"/>
      <c r="EQW1" s="110"/>
      <c r="EQX1" s="110"/>
      <c r="EQY1" s="110"/>
      <c r="EQZ1" s="110"/>
      <c r="ERA1" s="110"/>
      <c r="ERB1" s="110"/>
      <c r="ERC1" s="110"/>
      <c r="ERD1" s="110"/>
      <c r="ERE1" s="110"/>
      <c r="ERF1" s="110"/>
      <c r="ERG1" s="110"/>
      <c r="ERH1" s="110"/>
      <c r="ERI1" s="110"/>
      <c r="ERJ1" s="110"/>
      <c r="ERK1" s="110"/>
      <c r="ERL1" s="110"/>
      <c r="ERM1" s="110"/>
      <c r="ERN1" s="110"/>
      <c r="ERO1" s="110"/>
      <c r="ERP1" s="110"/>
      <c r="ERQ1" s="110"/>
      <c r="ERR1" s="110"/>
      <c r="ERS1" s="110"/>
      <c r="ERT1" s="110"/>
      <c r="ERU1" s="110"/>
      <c r="ERV1" s="110"/>
      <c r="ERW1" s="110"/>
      <c r="ERX1" s="110"/>
      <c r="ERY1" s="110"/>
      <c r="ERZ1" s="110"/>
      <c r="ESA1" s="110"/>
      <c r="ESB1" s="110"/>
      <c r="ESC1" s="110"/>
      <c r="ESD1" s="110"/>
      <c r="ESE1" s="110"/>
      <c r="ESF1" s="110"/>
      <c r="ESG1" s="110"/>
      <c r="ESH1" s="110"/>
      <c r="ESI1" s="110"/>
      <c r="ESJ1" s="110"/>
      <c r="ESK1" s="110"/>
      <c r="ESL1" s="110"/>
      <c r="ESM1" s="110"/>
      <c r="ESN1" s="110"/>
      <c r="ESO1" s="110"/>
      <c r="ESP1" s="110"/>
      <c r="ESQ1" s="110"/>
      <c r="ESR1" s="110"/>
      <c r="ESS1" s="110"/>
      <c r="EST1" s="110"/>
      <c r="ESU1" s="110"/>
      <c r="ESV1" s="110"/>
      <c r="ESW1" s="110"/>
      <c r="ESX1" s="110"/>
      <c r="ESY1" s="110"/>
      <c r="ESZ1" s="110"/>
      <c r="ETA1" s="110"/>
      <c r="ETB1" s="110"/>
      <c r="ETC1" s="110"/>
      <c r="ETD1" s="110"/>
      <c r="ETE1" s="110"/>
      <c r="ETF1" s="110"/>
      <c r="ETG1" s="110"/>
      <c r="ETH1" s="110"/>
      <c r="ETI1" s="110"/>
      <c r="ETJ1" s="110"/>
      <c r="ETK1" s="110"/>
      <c r="ETL1" s="110"/>
      <c r="ETM1" s="110"/>
      <c r="ETN1" s="110"/>
      <c r="ETO1" s="110"/>
      <c r="ETP1" s="110"/>
      <c r="ETQ1" s="110"/>
      <c r="ETR1" s="110"/>
      <c r="ETS1" s="110"/>
      <c r="ETT1" s="110"/>
      <c r="ETU1" s="110"/>
      <c r="ETV1" s="110"/>
      <c r="ETW1" s="110"/>
      <c r="ETX1" s="110"/>
      <c r="ETY1" s="110"/>
      <c r="ETZ1" s="110"/>
      <c r="EUA1" s="110"/>
      <c r="EUB1" s="110"/>
      <c r="EUC1" s="110"/>
      <c r="EUD1" s="110"/>
      <c r="EUE1" s="110"/>
      <c r="EUF1" s="110"/>
      <c r="EUG1" s="110"/>
      <c r="EUH1" s="110"/>
      <c r="EUI1" s="110"/>
      <c r="EUJ1" s="110"/>
      <c r="EUK1" s="110"/>
      <c r="EUL1" s="110"/>
      <c r="EUM1" s="110"/>
      <c r="EUN1" s="110"/>
      <c r="EUO1" s="110"/>
      <c r="EUP1" s="110"/>
      <c r="EUQ1" s="110"/>
      <c r="EUR1" s="110"/>
      <c r="EUS1" s="110"/>
      <c r="EUT1" s="110"/>
      <c r="EUU1" s="110"/>
      <c r="EUV1" s="110"/>
      <c r="EUW1" s="110"/>
      <c r="EUX1" s="110"/>
      <c r="EUY1" s="110"/>
      <c r="EUZ1" s="110"/>
      <c r="EVA1" s="110"/>
      <c r="EVB1" s="110"/>
      <c r="EVC1" s="110"/>
      <c r="EVD1" s="110"/>
      <c r="EVE1" s="110"/>
      <c r="EVF1" s="110"/>
      <c r="EVG1" s="110"/>
      <c r="EVH1" s="110"/>
      <c r="EVI1" s="110"/>
      <c r="EVJ1" s="110"/>
      <c r="EVK1" s="110"/>
      <c r="EVL1" s="110"/>
      <c r="EVM1" s="110"/>
      <c r="EVN1" s="110"/>
      <c r="EVO1" s="110"/>
      <c r="EVP1" s="110"/>
      <c r="EVQ1" s="110"/>
      <c r="EVR1" s="110"/>
      <c r="EVS1" s="110"/>
      <c r="EVT1" s="110"/>
      <c r="EVU1" s="110"/>
      <c r="EVV1" s="110"/>
      <c r="EVW1" s="110"/>
      <c r="EVX1" s="110"/>
      <c r="EVY1" s="110"/>
      <c r="EVZ1" s="110"/>
      <c r="EWA1" s="110"/>
      <c r="EWB1" s="110"/>
      <c r="EWC1" s="110"/>
      <c r="EWD1" s="110"/>
      <c r="EWE1" s="110"/>
      <c r="EWF1" s="110"/>
      <c r="EWG1" s="110"/>
      <c r="EWH1" s="110"/>
      <c r="EWI1" s="110"/>
      <c r="EWJ1" s="110"/>
      <c r="EWK1" s="110"/>
      <c r="EWL1" s="110"/>
      <c r="EWM1" s="110"/>
      <c r="EWN1" s="110"/>
      <c r="EWO1" s="110"/>
      <c r="EWP1" s="110"/>
      <c r="EWQ1" s="110"/>
      <c r="EWR1" s="110"/>
      <c r="EWS1" s="110"/>
      <c r="EWT1" s="110"/>
      <c r="EWU1" s="110"/>
      <c r="EWV1" s="110"/>
      <c r="EWW1" s="110"/>
      <c r="EWX1" s="110"/>
      <c r="EWY1" s="110"/>
      <c r="EWZ1" s="110"/>
      <c r="EXA1" s="110"/>
      <c r="EXB1" s="110"/>
      <c r="EXC1" s="110"/>
      <c r="EXD1" s="110"/>
      <c r="EXE1" s="110"/>
      <c r="EXF1" s="110"/>
      <c r="EXG1" s="110"/>
      <c r="EXH1" s="110"/>
      <c r="EXI1" s="110"/>
      <c r="EXJ1" s="110"/>
      <c r="EXK1" s="110"/>
      <c r="EXL1" s="110"/>
      <c r="EXM1" s="110"/>
      <c r="EXN1" s="110"/>
      <c r="EXO1" s="110"/>
      <c r="EXP1" s="110"/>
      <c r="EXQ1" s="110"/>
      <c r="EXR1" s="110"/>
      <c r="EXS1" s="110"/>
      <c r="EXT1" s="110"/>
      <c r="EXU1" s="110"/>
      <c r="EXV1" s="110"/>
      <c r="EXW1" s="110"/>
      <c r="EXX1" s="110"/>
      <c r="EXY1" s="110"/>
      <c r="EXZ1" s="110"/>
      <c r="EYA1" s="110"/>
      <c r="EYB1" s="110"/>
      <c r="EYC1" s="110"/>
      <c r="EYD1" s="110"/>
      <c r="EYE1" s="110"/>
      <c r="EYF1" s="110"/>
      <c r="EYG1" s="110"/>
      <c r="EYH1" s="110"/>
      <c r="EYI1" s="110"/>
      <c r="EYJ1" s="110"/>
      <c r="EYK1" s="110"/>
      <c r="EYL1" s="110"/>
      <c r="EYM1" s="110"/>
      <c r="EYN1" s="110"/>
      <c r="EYO1" s="110"/>
      <c r="EYP1" s="110"/>
      <c r="EYQ1" s="110"/>
      <c r="EYR1" s="110"/>
      <c r="EYS1" s="110"/>
      <c r="EYT1" s="110"/>
      <c r="EYU1" s="110"/>
      <c r="EYV1" s="110"/>
      <c r="EYW1" s="110"/>
      <c r="EYX1" s="110"/>
      <c r="EYY1" s="110"/>
      <c r="EYZ1" s="110"/>
      <c r="EZA1" s="110"/>
      <c r="EZB1" s="110"/>
      <c r="EZC1" s="110"/>
      <c r="EZD1" s="110"/>
      <c r="EZE1" s="110"/>
      <c r="EZF1" s="110"/>
      <c r="EZG1" s="110"/>
      <c r="EZH1" s="110"/>
      <c r="EZI1" s="110"/>
      <c r="EZJ1" s="110"/>
      <c r="EZK1" s="110"/>
      <c r="EZL1" s="110"/>
      <c r="EZM1" s="110"/>
      <c r="EZN1" s="110"/>
      <c r="EZO1" s="110"/>
      <c r="EZP1" s="110"/>
      <c r="EZQ1" s="110"/>
      <c r="EZR1" s="110"/>
      <c r="EZS1" s="110"/>
      <c r="EZT1" s="110"/>
      <c r="EZU1" s="110"/>
      <c r="EZV1" s="110"/>
      <c r="EZW1" s="110"/>
      <c r="EZX1" s="110"/>
      <c r="EZY1" s="110"/>
      <c r="EZZ1" s="110"/>
      <c r="FAA1" s="110"/>
      <c r="FAB1" s="110"/>
      <c r="FAC1" s="110"/>
      <c r="FAD1" s="110"/>
      <c r="FAE1" s="110"/>
      <c r="FAF1" s="110"/>
      <c r="FAG1" s="110"/>
      <c r="FAH1" s="110"/>
      <c r="FAI1" s="110"/>
      <c r="FAJ1" s="110"/>
      <c r="FAK1" s="110"/>
      <c r="FAL1" s="110"/>
      <c r="FAM1" s="110"/>
      <c r="FAN1" s="110"/>
      <c r="FAO1" s="110"/>
      <c r="FAP1" s="110"/>
      <c r="FAQ1" s="110"/>
      <c r="FAR1" s="110"/>
      <c r="FAS1" s="110"/>
      <c r="FAT1" s="110"/>
      <c r="FAU1" s="110"/>
      <c r="FAV1" s="110"/>
      <c r="FAW1" s="110"/>
      <c r="FAX1" s="110"/>
      <c r="FAY1" s="110"/>
      <c r="FAZ1" s="110"/>
      <c r="FBA1" s="110"/>
      <c r="FBB1" s="110"/>
      <c r="FBC1" s="110"/>
      <c r="FBD1" s="110"/>
      <c r="FBE1" s="110"/>
      <c r="FBF1" s="110"/>
      <c r="FBG1" s="110"/>
      <c r="FBH1" s="110"/>
      <c r="FBI1" s="110"/>
      <c r="FBJ1" s="110"/>
      <c r="FBK1" s="110"/>
      <c r="FBL1" s="110"/>
      <c r="FBM1" s="110"/>
      <c r="FBN1" s="110"/>
      <c r="FBO1" s="110"/>
      <c r="FBP1" s="110"/>
      <c r="FBQ1" s="110"/>
      <c r="FBR1" s="110"/>
      <c r="FBS1" s="110"/>
      <c r="FBT1" s="110"/>
      <c r="FBU1" s="110"/>
      <c r="FBV1" s="110"/>
      <c r="FBW1" s="110"/>
      <c r="FBX1" s="110"/>
      <c r="FBY1" s="110"/>
      <c r="FBZ1" s="110"/>
      <c r="FCA1" s="110"/>
      <c r="FCB1" s="110"/>
      <c r="FCC1" s="110"/>
      <c r="FCD1" s="110"/>
      <c r="FCE1" s="110"/>
      <c r="FCF1" s="110"/>
      <c r="FCG1" s="110"/>
      <c r="FCH1" s="110"/>
      <c r="FCI1" s="110"/>
      <c r="FCJ1" s="110"/>
      <c r="FCK1" s="110"/>
      <c r="FCL1" s="110"/>
      <c r="FCM1" s="110"/>
      <c r="FCN1" s="110"/>
      <c r="FCO1" s="110"/>
      <c r="FCP1" s="110"/>
      <c r="FCQ1" s="110"/>
      <c r="FCR1" s="110"/>
      <c r="FCS1" s="110"/>
      <c r="FCT1" s="110"/>
      <c r="FCU1" s="110"/>
      <c r="FCV1" s="110"/>
      <c r="FCW1" s="110"/>
      <c r="FCX1" s="110"/>
      <c r="FCY1" s="110"/>
      <c r="FCZ1" s="110"/>
      <c r="FDA1" s="110"/>
      <c r="FDB1" s="110"/>
      <c r="FDC1" s="110"/>
      <c r="FDD1" s="110"/>
      <c r="FDE1" s="110"/>
      <c r="FDF1" s="110"/>
      <c r="FDG1" s="110"/>
      <c r="FDH1" s="110"/>
      <c r="FDI1" s="110"/>
      <c r="FDJ1" s="110"/>
      <c r="FDK1" s="110"/>
      <c r="FDL1" s="110"/>
      <c r="FDM1" s="110"/>
      <c r="FDN1" s="110"/>
      <c r="FDO1" s="110"/>
      <c r="FDP1" s="110"/>
      <c r="FDQ1" s="110"/>
      <c r="FDR1" s="110"/>
      <c r="FDS1" s="110"/>
      <c r="FDT1" s="110"/>
      <c r="FDU1" s="110"/>
      <c r="FDV1" s="110"/>
      <c r="FDW1" s="110"/>
      <c r="FDX1" s="110"/>
      <c r="FDY1" s="110"/>
      <c r="FDZ1" s="110"/>
      <c r="FEA1" s="110"/>
      <c r="FEB1" s="110"/>
      <c r="FEC1" s="110"/>
      <c r="FED1" s="110"/>
      <c r="FEE1" s="110"/>
      <c r="FEF1" s="110"/>
      <c r="FEG1" s="110"/>
      <c r="FEH1" s="110"/>
      <c r="FEI1" s="110"/>
      <c r="FEJ1" s="110"/>
      <c r="FEK1" s="110"/>
      <c r="FEL1" s="110"/>
      <c r="FEM1" s="110"/>
      <c r="FEN1" s="110"/>
      <c r="FEO1" s="110"/>
      <c r="FEP1" s="110"/>
      <c r="FEQ1" s="110"/>
      <c r="FER1" s="110"/>
      <c r="FES1" s="110"/>
      <c r="FET1" s="110"/>
      <c r="FEU1" s="110"/>
      <c r="FEV1" s="110"/>
      <c r="FEW1" s="110"/>
      <c r="FEX1" s="110"/>
      <c r="FEY1" s="110"/>
      <c r="FEZ1" s="110"/>
      <c r="FFA1" s="110"/>
      <c r="FFB1" s="110"/>
      <c r="FFC1" s="110"/>
      <c r="FFD1" s="110"/>
      <c r="FFE1" s="110"/>
      <c r="FFF1" s="110"/>
      <c r="FFG1" s="110"/>
      <c r="FFH1" s="110"/>
      <c r="FFI1" s="110"/>
      <c r="FFJ1" s="110"/>
      <c r="FFK1" s="110"/>
      <c r="FFL1" s="110"/>
      <c r="FFM1" s="110"/>
      <c r="FFN1" s="110"/>
      <c r="FFO1" s="110"/>
      <c r="FFP1" s="110"/>
      <c r="FFQ1" s="110"/>
      <c r="FFR1" s="110"/>
      <c r="FFS1" s="110"/>
      <c r="FFT1" s="110"/>
      <c r="FFU1" s="110"/>
      <c r="FFV1" s="110"/>
      <c r="FFW1" s="110"/>
      <c r="FFX1" s="110"/>
      <c r="FFY1" s="110"/>
      <c r="FFZ1" s="110"/>
      <c r="FGA1" s="110"/>
      <c r="FGB1" s="110"/>
      <c r="FGC1" s="110"/>
      <c r="FGD1" s="110"/>
      <c r="FGE1" s="110"/>
      <c r="FGF1" s="110"/>
      <c r="FGG1" s="110"/>
      <c r="FGH1" s="110"/>
      <c r="FGI1" s="110"/>
      <c r="FGJ1" s="110"/>
      <c r="FGK1" s="110"/>
      <c r="FGL1" s="110"/>
      <c r="FGM1" s="110"/>
      <c r="FGN1" s="110"/>
      <c r="FGO1" s="110"/>
      <c r="FGP1" s="110"/>
      <c r="FGQ1" s="110"/>
      <c r="FGR1" s="110"/>
      <c r="FGS1" s="110"/>
      <c r="FGT1" s="110"/>
      <c r="FGU1" s="110"/>
      <c r="FGV1" s="110"/>
      <c r="FGW1" s="110"/>
      <c r="FGX1" s="110"/>
      <c r="FGY1" s="110"/>
      <c r="FGZ1" s="110"/>
      <c r="FHA1" s="110"/>
      <c r="FHB1" s="110"/>
      <c r="FHC1" s="110"/>
      <c r="FHD1" s="110"/>
      <c r="FHE1" s="110"/>
      <c r="FHF1" s="110"/>
      <c r="FHG1" s="110"/>
      <c r="FHH1" s="110"/>
      <c r="FHI1" s="110"/>
      <c r="FHJ1" s="110"/>
      <c r="FHK1" s="110"/>
      <c r="FHL1" s="110"/>
      <c r="FHM1" s="110"/>
      <c r="FHN1" s="110"/>
      <c r="FHO1" s="110"/>
      <c r="FHP1" s="110"/>
      <c r="FHQ1" s="110"/>
      <c r="FHR1" s="110"/>
      <c r="FHS1" s="110"/>
      <c r="FHT1" s="110"/>
      <c r="FHU1" s="110"/>
      <c r="FHV1" s="110"/>
      <c r="FHW1" s="110"/>
      <c r="FHX1" s="110"/>
      <c r="FHY1" s="110"/>
      <c r="FHZ1" s="110"/>
      <c r="FIA1" s="110"/>
      <c r="FIB1" s="110"/>
      <c r="FIC1" s="110"/>
      <c r="FID1" s="110"/>
      <c r="FIE1" s="110"/>
      <c r="FIF1" s="110"/>
      <c r="FIG1" s="110"/>
      <c r="FIH1" s="110"/>
      <c r="FII1" s="110"/>
      <c r="FIJ1" s="110"/>
      <c r="FIK1" s="110"/>
      <c r="FIL1" s="110"/>
      <c r="FIM1" s="110"/>
      <c r="FIN1" s="110"/>
      <c r="FIO1" s="110"/>
      <c r="FIP1" s="110"/>
      <c r="FIQ1" s="110"/>
      <c r="FIR1" s="110"/>
      <c r="FIS1" s="110"/>
      <c r="FIT1" s="110"/>
      <c r="FIU1" s="110"/>
      <c r="FIV1" s="110"/>
      <c r="FIW1" s="110"/>
      <c r="FIX1" s="110"/>
      <c r="FIY1" s="110"/>
      <c r="FIZ1" s="110"/>
      <c r="FJA1" s="110"/>
      <c r="FJB1" s="110"/>
      <c r="FJC1" s="110"/>
      <c r="FJD1" s="110"/>
      <c r="FJE1" s="110"/>
      <c r="FJF1" s="110"/>
      <c r="FJG1" s="110"/>
      <c r="FJH1" s="110"/>
      <c r="FJI1" s="110"/>
      <c r="FJJ1" s="110"/>
      <c r="FJK1" s="110"/>
      <c r="FJL1" s="110"/>
      <c r="FJM1" s="110"/>
      <c r="FJN1" s="110"/>
      <c r="FJO1" s="110"/>
      <c r="FJP1" s="110"/>
      <c r="FJQ1" s="110"/>
      <c r="FJR1" s="110"/>
      <c r="FJS1" s="110"/>
      <c r="FJT1" s="110"/>
      <c r="FJU1" s="110"/>
      <c r="FJV1" s="110"/>
      <c r="FJW1" s="110"/>
      <c r="FJX1" s="110"/>
      <c r="FJY1" s="110"/>
      <c r="FJZ1" s="110"/>
      <c r="FKA1" s="110"/>
      <c r="FKB1" s="110"/>
      <c r="FKC1" s="110"/>
      <c r="FKD1" s="110"/>
      <c r="FKE1" s="110"/>
      <c r="FKF1" s="110"/>
      <c r="FKG1" s="110"/>
      <c r="FKH1" s="110"/>
      <c r="FKI1" s="110"/>
      <c r="FKJ1" s="110"/>
      <c r="FKK1" s="110"/>
      <c r="FKL1" s="110"/>
      <c r="FKM1" s="110"/>
      <c r="FKN1" s="110"/>
      <c r="FKO1" s="110"/>
      <c r="FKP1" s="110"/>
      <c r="FKQ1" s="110"/>
      <c r="FKR1" s="110"/>
      <c r="FKS1" s="110"/>
      <c r="FKT1" s="110"/>
      <c r="FKU1" s="110"/>
      <c r="FKV1" s="110"/>
      <c r="FKW1" s="110"/>
      <c r="FKX1" s="110"/>
      <c r="FKY1" s="110"/>
      <c r="FKZ1" s="110"/>
      <c r="FLA1" s="110"/>
      <c r="FLB1" s="110"/>
      <c r="FLC1" s="110"/>
      <c r="FLD1" s="110"/>
      <c r="FLE1" s="110"/>
      <c r="FLF1" s="110"/>
      <c r="FLG1" s="110"/>
      <c r="FLH1" s="110"/>
      <c r="FLI1" s="110"/>
      <c r="FLJ1" s="110"/>
      <c r="FLK1" s="110"/>
      <c r="FLL1" s="110"/>
      <c r="FLM1" s="110"/>
      <c r="FLN1" s="110"/>
      <c r="FLO1" s="110"/>
      <c r="FLP1" s="110"/>
      <c r="FLQ1" s="110"/>
      <c r="FLR1" s="110"/>
      <c r="FLS1" s="110"/>
      <c r="FLT1" s="110"/>
      <c r="FLU1" s="110"/>
      <c r="FLV1" s="110"/>
      <c r="FLW1" s="110"/>
      <c r="FLX1" s="110"/>
      <c r="FLY1" s="110"/>
      <c r="FLZ1" s="110"/>
      <c r="FMA1" s="110"/>
      <c r="FMB1" s="110"/>
      <c r="FMC1" s="110"/>
      <c r="FMD1" s="110"/>
      <c r="FME1" s="110"/>
      <c r="FMF1" s="110"/>
      <c r="FMG1" s="110"/>
      <c r="FMH1" s="110"/>
      <c r="FMI1" s="110"/>
      <c r="FMJ1" s="110"/>
      <c r="FMK1" s="110"/>
      <c r="FML1" s="110"/>
      <c r="FMM1" s="110"/>
      <c r="FMN1" s="110"/>
      <c r="FMO1" s="110"/>
      <c r="FMP1" s="110"/>
      <c r="FMQ1" s="110"/>
      <c r="FMR1" s="110"/>
      <c r="FMS1" s="110"/>
      <c r="FMT1" s="110"/>
      <c r="FMU1" s="110"/>
      <c r="FMV1" s="110"/>
      <c r="FMW1" s="110"/>
      <c r="FMX1" s="110"/>
      <c r="FMY1" s="110"/>
      <c r="FMZ1" s="110"/>
      <c r="FNA1" s="110"/>
      <c r="FNB1" s="110"/>
      <c r="FNC1" s="110"/>
      <c r="FND1" s="110"/>
      <c r="FNE1" s="110"/>
      <c r="FNF1" s="110"/>
      <c r="FNG1" s="110"/>
      <c r="FNH1" s="110"/>
      <c r="FNI1" s="110"/>
      <c r="FNJ1" s="110"/>
      <c r="FNK1" s="110"/>
      <c r="FNL1" s="110"/>
      <c r="FNM1" s="110"/>
      <c r="FNN1" s="110"/>
      <c r="FNO1" s="110"/>
      <c r="FNP1" s="110"/>
      <c r="FNQ1" s="110"/>
      <c r="FNR1" s="110"/>
      <c r="FNS1" s="110"/>
      <c r="FNT1" s="110"/>
      <c r="FNU1" s="110"/>
      <c r="FNV1" s="110"/>
      <c r="FNW1" s="110"/>
      <c r="FNX1" s="110"/>
      <c r="FNY1" s="110"/>
      <c r="FNZ1" s="110"/>
      <c r="FOA1" s="110"/>
      <c r="FOB1" s="110"/>
      <c r="FOC1" s="110"/>
      <c r="FOD1" s="110"/>
      <c r="FOE1" s="110"/>
      <c r="FOF1" s="110"/>
      <c r="FOG1" s="110"/>
      <c r="FOH1" s="110"/>
      <c r="FOI1" s="110"/>
      <c r="FOJ1" s="110"/>
      <c r="FOK1" s="110"/>
      <c r="FOL1" s="110"/>
      <c r="FOM1" s="110"/>
      <c r="FON1" s="110"/>
      <c r="FOO1" s="110"/>
      <c r="FOP1" s="110"/>
      <c r="FOQ1" s="110"/>
      <c r="FOR1" s="110"/>
      <c r="FOS1" s="110"/>
      <c r="FOT1" s="110"/>
      <c r="FOU1" s="110"/>
      <c r="FOV1" s="110"/>
      <c r="FOW1" s="110"/>
      <c r="FOX1" s="110"/>
      <c r="FOY1" s="110"/>
      <c r="FOZ1" s="110"/>
      <c r="FPA1" s="110"/>
      <c r="FPB1" s="110"/>
      <c r="FPC1" s="110"/>
      <c r="FPD1" s="110"/>
      <c r="FPE1" s="110"/>
      <c r="FPF1" s="110"/>
      <c r="FPG1" s="110"/>
      <c r="FPH1" s="110"/>
      <c r="FPI1" s="110"/>
      <c r="FPJ1" s="110"/>
      <c r="FPK1" s="110"/>
      <c r="FPL1" s="110"/>
      <c r="FPM1" s="110"/>
      <c r="FPN1" s="110"/>
      <c r="FPO1" s="110"/>
      <c r="FPP1" s="110"/>
      <c r="FPQ1" s="110"/>
      <c r="FPR1" s="110"/>
      <c r="FPS1" s="110"/>
      <c r="FPT1" s="110"/>
      <c r="FPU1" s="110"/>
      <c r="FPV1" s="110"/>
      <c r="FPW1" s="110"/>
      <c r="FPX1" s="110"/>
      <c r="FPY1" s="110"/>
      <c r="FPZ1" s="110"/>
      <c r="FQA1" s="110"/>
      <c r="FQB1" s="110"/>
      <c r="FQC1" s="110"/>
      <c r="FQD1" s="110"/>
      <c r="FQE1" s="110"/>
      <c r="FQF1" s="110"/>
      <c r="FQG1" s="110"/>
      <c r="FQH1" s="110"/>
      <c r="FQI1" s="110"/>
      <c r="FQJ1" s="110"/>
      <c r="FQK1" s="110"/>
      <c r="FQL1" s="110"/>
      <c r="FQM1" s="110"/>
      <c r="FQN1" s="110"/>
      <c r="FQO1" s="110"/>
      <c r="FQP1" s="110"/>
      <c r="FQQ1" s="110"/>
      <c r="FQR1" s="110"/>
      <c r="FQS1" s="110"/>
      <c r="FQT1" s="110"/>
      <c r="FQU1" s="110"/>
      <c r="FQV1" s="110"/>
      <c r="FQW1" s="110"/>
      <c r="FQX1" s="110"/>
      <c r="FQY1" s="110"/>
      <c r="FQZ1" s="110"/>
      <c r="FRA1" s="110"/>
      <c r="FRB1" s="110"/>
      <c r="FRC1" s="110"/>
      <c r="FRD1" s="110"/>
      <c r="FRE1" s="110"/>
      <c r="FRF1" s="110"/>
      <c r="FRG1" s="110"/>
      <c r="FRH1" s="110"/>
      <c r="FRI1" s="110"/>
      <c r="FRJ1" s="110"/>
      <c r="FRK1" s="110"/>
      <c r="FRL1" s="110"/>
      <c r="FRM1" s="110"/>
      <c r="FRN1" s="110"/>
      <c r="FRO1" s="110"/>
      <c r="FRP1" s="110"/>
      <c r="FRQ1" s="110"/>
      <c r="FRR1" s="110"/>
      <c r="FRS1" s="110"/>
      <c r="FRT1" s="110"/>
      <c r="FRU1" s="110"/>
      <c r="FRV1" s="110"/>
      <c r="FRW1" s="110"/>
      <c r="FRX1" s="110"/>
      <c r="FRY1" s="110"/>
      <c r="FRZ1" s="110"/>
      <c r="FSA1" s="110"/>
      <c r="FSB1" s="110"/>
      <c r="FSC1" s="110"/>
      <c r="FSD1" s="110"/>
      <c r="FSE1" s="110"/>
      <c r="FSF1" s="110"/>
      <c r="FSG1" s="110"/>
      <c r="FSH1" s="110"/>
      <c r="FSI1" s="110"/>
      <c r="FSJ1" s="110"/>
      <c r="FSK1" s="110"/>
      <c r="FSL1" s="110"/>
      <c r="FSM1" s="110"/>
      <c r="FSN1" s="110"/>
      <c r="FSO1" s="110"/>
      <c r="FSP1" s="110"/>
      <c r="FSQ1" s="110"/>
      <c r="FSR1" s="110"/>
      <c r="FSS1" s="110"/>
      <c r="FST1" s="110"/>
      <c r="FSU1" s="110"/>
      <c r="FSV1" s="110"/>
      <c r="FSW1" s="110"/>
      <c r="FSX1" s="110"/>
      <c r="FSY1" s="110"/>
      <c r="FSZ1" s="110"/>
      <c r="FTA1" s="110"/>
      <c r="FTB1" s="110"/>
      <c r="FTC1" s="110"/>
      <c r="FTD1" s="110"/>
      <c r="FTE1" s="110"/>
      <c r="FTF1" s="110"/>
      <c r="FTG1" s="110"/>
      <c r="FTH1" s="110"/>
      <c r="FTI1" s="110"/>
      <c r="FTJ1" s="110"/>
      <c r="FTK1" s="110"/>
      <c r="FTL1" s="110"/>
      <c r="FTM1" s="110"/>
      <c r="FTN1" s="110"/>
      <c r="FTO1" s="110"/>
      <c r="FTP1" s="110"/>
      <c r="FTQ1" s="110"/>
      <c r="FTR1" s="110"/>
      <c r="FTS1" s="110"/>
      <c r="FTT1" s="110"/>
      <c r="FTU1" s="110"/>
      <c r="FTV1" s="110"/>
      <c r="FTW1" s="110"/>
      <c r="FTX1" s="110"/>
      <c r="FTY1" s="110"/>
      <c r="FTZ1" s="110"/>
      <c r="FUA1" s="110"/>
      <c r="FUB1" s="110"/>
      <c r="FUC1" s="110"/>
      <c r="FUD1" s="110"/>
      <c r="FUE1" s="110"/>
      <c r="FUF1" s="110"/>
      <c r="FUG1" s="110"/>
      <c r="FUH1" s="110"/>
      <c r="FUI1" s="110"/>
      <c r="FUJ1" s="110"/>
      <c r="FUK1" s="110"/>
      <c r="FUL1" s="110"/>
      <c r="FUM1" s="110"/>
      <c r="FUN1" s="110"/>
      <c r="FUO1" s="110"/>
      <c r="FUP1" s="110"/>
      <c r="FUQ1" s="110"/>
      <c r="FUR1" s="110"/>
      <c r="FUS1" s="110"/>
      <c r="FUT1" s="110"/>
      <c r="FUU1" s="110"/>
      <c r="FUV1" s="110"/>
      <c r="FUW1" s="110"/>
      <c r="FUX1" s="110"/>
      <c r="FUY1" s="110"/>
      <c r="FUZ1" s="110"/>
      <c r="FVA1" s="110"/>
      <c r="FVB1" s="110"/>
      <c r="FVC1" s="110"/>
      <c r="FVD1" s="110"/>
      <c r="FVE1" s="110"/>
      <c r="FVF1" s="110"/>
      <c r="FVG1" s="110"/>
      <c r="FVH1" s="110"/>
      <c r="FVI1" s="110"/>
      <c r="FVJ1" s="110"/>
      <c r="FVK1" s="110"/>
      <c r="FVL1" s="110"/>
      <c r="FVM1" s="110"/>
      <c r="FVN1" s="110"/>
      <c r="FVO1" s="110"/>
      <c r="FVP1" s="110"/>
      <c r="FVQ1" s="110"/>
      <c r="FVR1" s="110"/>
      <c r="FVS1" s="110"/>
      <c r="FVT1" s="110"/>
      <c r="FVU1" s="110"/>
      <c r="FVV1" s="110"/>
      <c r="FVW1" s="110"/>
      <c r="FVX1" s="110"/>
      <c r="FVY1" s="110"/>
      <c r="FVZ1" s="110"/>
      <c r="FWA1" s="110"/>
      <c r="FWB1" s="110"/>
      <c r="FWC1" s="110"/>
      <c r="FWD1" s="110"/>
      <c r="FWE1" s="110"/>
      <c r="FWF1" s="110"/>
      <c r="FWG1" s="110"/>
      <c r="FWH1" s="110"/>
      <c r="FWI1" s="110"/>
      <c r="FWJ1" s="110"/>
      <c r="FWK1" s="110"/>
      <c r="FWL1" s="110"/>
      <c r="FWM1" s="110"/>
      <c r="FWN1" s="110"/>
      <c r="FWO1" s="110"/>
      <c r="FWP1" s="110"/>
      <c r="FWQ1" s="110"/>
      <c r="FWR1" s="110"/>
      <c r="FWS1" s="110"/>
      <c r="FWT1" s="110"/>
      <c r="FWU1" s="110"/>
      <c r="FWV1" s="110"/>
      <c r="FWW1" s="110"/>
      <c r="FWX1" s="110"/>
      <c r="FWY1" s="110"/>
      <c r="FWZ1" s="110"/>
      <c r="FXA1" s="110"/>
      <c r="FXB1" s="110"/>
      <c r="FXC1" s="110"/>
      <c r="FXD1" s="110"/>
      <c r="FXE1" s="110"/>
      <c r="FXF1" s="110"/>
      <c r="FXG1" s="110"/>
      <c r="FXH1" s="110"/>
      <c r="FXI1" s="110"/>
      <c r="FXJ1" s="110"/>
      <c r="FXK1" s="110"/>
      <c r="FXL1" s="110"/>
      <c r="FXM1" s="110"/>
      <c r="FXN1" s="110"/>
      <c r="FXO1" s="110"/>
      <c r="FXP1" s="110"/>
      <c r="FXQ1" s="110"/>
      <c r="FXR1" s="110"/>
      <c r="FXS1" s="110"/>
      <c r="FXT1" s="110"/>
      <c r="FXU1" s="110"/>
      <c r="FXV1" s="110"/>
      <c r="FXW1" s="110"/>
      <c r="FXX1" s="110"/>
      <c r="FXY1" s="110"/>
      <c r="FXZ1" s="110"/>
      <c r="FYA1" s="110"/>
      <c r="FYB1" s="110"/>
      <c r="FYC1" s="110"/>
      <c r="FYD1" s="110"/>
      <c r="FYE1" s="110"/>
      <c r="FYF1" s="110"/>
      <c r="FYG1" s="110"/>
      <c r="FYH1" s="110"/>
      <c r="FYI1" s="110"/>
      <c r="FYJ1" s="110"/>
      <c r="FYK1" s="110"/>
      <c r="FYL1" s="110"/>
      <c r="FYM1" s="110"/>
      <c r="FYN1" s="110"/>
      <c r="FYO1" s="110"/>
      <c r="FYP1" s="110"/>
      <c r="FYQ1" s="110"/>
      <c r="FYR1" s="110"/>
      <c r="FYS1" s="110"/>
      <c r="FYT1" s="110"/>
      <c r="FYU1" s="110"/>
      <c r="FYV1" s="110"/>
      <c r="FYW1" s="110"/>
      <c r="FYX1" s="110"/>
      <c r="FYY1" s="110"/>
      <c r="FYZ1" s="110"/>
      <c r="FZA1" s="110"/>
      <c r="FZB1" s="110"/>
      <c r="FZC1" s="110"/>
      <c r="FZD1" s="110"/>
      <c r="FZE1" s="110"/>
      <c r="FZF1" s="110"/>
      <c r="FZG1" s="110"/>
      <c r="FZH1" s="110"/>
      <c r="FZI1" s="110"/>
      <c r="FZJ1" s="110"/>
      <c r="FZK1" s="110"/>
      <c r="FZL1" s="110"/>
      <c r="FZM1" s="110"/>
      <c r="FZN1" s="110"/>
      <c r="FZO1" s="110"/>
      <c r="FZP1" s="110"/>
      <c r="FZQ1" s="110"/>
      <c r="FZR1" s="110"/>
      <c r="FZS1" s="110"/>
      <c r="FZT1" s="110"/>
      <c r="FZU1" s="110"/>
      <c r="FZV1" s="110"/>
      <c r="FZW1" s="110"/>
      <c r="FZX1" s="110"/>
      <c r="FZY1" s="110"/>
      <c r="FZZ1" s="110"/>
      <c r="GAA1" s="110"/>
      <c r="GAB1" s="110"/>
      <c r="GAC1" s="110"/>
      <c r="GAD1" s="110"/>
      <c r="GAE1" s="110"/>
      <c r="GAF1" s="110"/>
      <c r="GAG1" s="110"/>
      <c r="GAH1" s="110"/>
      <c r="GAI1" s="110"/>
      <c r="GAJ1" s="110"/>
      <c r="GAK1" s="110"/>
      <c r="GAL1" s="110"/>
      <c r="GAM1" s="110"/>
      <c r="GAN1" s="110"/>
      <c r="GAO1" s="110"/>
      <c r="GAP1" s="110"/>
      <c r="GAQ1" s="110"/>
      <c r="GAR1" s="110"/>
      <c r="GAS1" s="110"/>
      <c r="GAT1" s="110"/>
      <c r="GAU1" s="110"/>
      <c r="GAV1" s="110"/>
      <c r="GAW1" s="110"/>
      <c r="GAX1" s="110"/>
      <c r="GAY1" s="110"/>
      <c r="GAZ1" s="110"/>
      <c r="GBA1" s="110"/>
      <c r="GBB1" s="110"/>
      <c r="GBC1" s="110"/>
      <c r="GBD1" s="110"/>
      <c r="GBE1" s="110"/>
      <c r="GBF1" s="110"/>
      <c r="GBG1" s="110"/>
      <c r="GBH1" s="110"/>
      <c r="GBI1" s="110"/>
      <c r="GBJ1" s="110"/>
      <c r="GBK1" s="110"/>
      <c r="GBL1" s="110"/>
      <c r="GBM1" s="110"/>
      <c r="GBN1" s="110"/>
      <c r="GBO1" s="110"/>
      <c r="GBP1" s="110"/>
      <c r="GBQ1" s="110"/>
      <c r="GBR1" s="110"/>
      <c r="GBS1" s="110"/>
      <c r="GBT1" s="110"/>
      <c r="GBU1" s="110"/>
      <c r="GBV1" s="110"/>
      <c r="GBW1" s="110"/>
      <c r="GBX1" s="110"/>
      <c r="GBY1" s="110"/>
      <c r="GBZ1" s="110"/>
      <c r="GCA1" s="110"/>
      <c r="GCB1" s="110"/>
      <c r="GCC1" s="110"/>
      <c r="GCD1" s="110"/>
      <c r="GCE1" s="110"/>
      <c r="GCF1" s="110"/>
      <c r="GCG1" s="110"/>
      <c r="GCH1" s="110"/>
      <c r="GCI1" s="110"/>
      <c r="GCJ1" s="110"/>
      <c r="GCK1" s="110"/>
      <c r="GCL1" s="110"/>
      <c r="GCM1" s="110"/>
      <c r="GCN1" s="110"/>
      <c r="GCO1" s="110"/>
      <c r="GCP1" s="110"/>
      <c r="GCQ1" s="110"/>
      <c r="GCR1" s="110"/>
      <c r="GCS1" s="110"/>
      <c r="GCT1" s="110"/>
      <c r="GCU1" s="110"/>
      <c r="GCV1" s="110"/>
      <c r="GCW1" s="110"/>
      <c r="GCX1" s="110"/>
      <c r="GCY1" s="110"/>
      <c r="GCZ1" s="110"/>
      <c r="GDA1" s="110"/>
      <c r="GDB1" s="110"/>
      <c r="GDC1" s="110"/>
      <c r="GDD1" s="110"/>
      <c r="GDE1" s="110"/>
      <c r="GDF1" s="110"/>
      <c r="GDG1" s="110"/>
      <c r="GDH1" s="110"/>
      <c r="GDI1" s="110"/>
      <c r="GDJ1" s="110"/>
      <c r="GDK1" s="110"/>
      <c r="GDL1" s="110"/>
      <c r="GDM1" s="110"/>
      <c r="GDN1" s="110"/>
      <c r="GDO1" s="110"/>
      <c r="GDP1" s="110"/>
      <c r="GDQ1" s="110"/>
      <c r="GDR1" s="110"/>
      <c r="GDS1" s="110"/>
      <c r="GDT1" s="110"/>
      <c r="GDU1" s="110"/>
      <c r="GDV1" s="110"/>
      <c r="GDW1" s="110"/>
      <c r="GDX1" s="110"/>
      <c r="GDY1" s="110"/>
      <c r="GDZ1" s="110"/>
      <c r="GEA1" s="110"/>
      <c r="GEB1" s="110"/>
      <c r="GEC1" s="110"/>
      <c r="GED1" s="110"/>
      <c r="GEE1" s="110"/>
      <c r="GEF1" s="110"/>
      <c r="GEG1" s="110"/>
      <c r="GEH1" s="110"/>
      <c r="GEI1" s="110"/>
      <c r="GEJ1" s="110"/>
      <c r="GEK1" s="110"/>
      <c r="GEL1" s="110"/>
      <c r="GEM1" s="110"/>
      <c r="GEN1" s="110"/>
      <c r="GEO1" s="110"/>
      <c r="GEP1" s="110"/>
      <c r="GEQ1" s="110"/>
      <c r="GER1" s="110"/>
      <c r="GES1" s="110"/>
      <c r="GET1" s="110"/>
      <c r="GEU1" s="110"/>
      <c r="GEV1" s="110"/>
      <c r="GEW1" s="110"/>
      <c r="GEX1" s="110"/>
      <c r="GEY1" s="110"/>
      <c r="GEZ1" s="110"/>
      <c r="GFA1" s="110"/>
      <c r="GFB1" s="110"/>
      <c r="GFC1" s="110"/>
      <c r="GFD1" s="110"/>
      <c r="GFE1" s="110"/>
      <c r="GFF1" s="110"/>
      <c r="GFG1" s="110"/>
      <c r="GFH1" s="110"/>
      <c r="GFI1" s="110"/>
      <c r="GFJ1" s="110"/>
      <c r="GFK1" s="110"/>
      <c r="GFL1" s="110"/>
      <c r="GFM1" s="110"/>
      <c r="GFN1" s="110"/>
      <c r="GFO1" s="110"/>
      <c r="GFP1" s="110"/>
      <c r="GFQ1" s="110"/>
      <c r="GFR1" s="110"/>
      <c r="GFS1" s="110"/>
      <c r="GFT1" s="110"/>
      <c r="GFU1" s="110"/>
      <c r="GFV1" s="110"/>
      <c r="GFW1" s="110"/>
      <c r="GFX1" s="110"/>
      <c r="GFY1" s="110"/>
      <c r="GFZ1" s="110"/>
      <c r="GGA1" s="110"/>
      <c r="GGB1" s="110"/>
      <c r="GGC1" s="110"/>
      <c r="GGD1" s="110"/>
      <c r="GGE1" s="110"/>
      <c r="GGF1" s="110"/>
      <c r="GGG1" s="110"/>
      <c r="GGH1" s="110"/>
      <c r="GGI1" s="110"/>
      <c r="GGJ1" s="110"/>
      <c r="GGK1" s="110"/>
      <c r="GGL1" s="110"/>
      <c r="GGM1" s="110"/>
      <c r="GGN1" s="110"/>
      <c r="GGO1" s="110"/>
      <c r="GGP1" s="110"/>
      <c r="GGQ1" s="110"/>
      <c r="GGR1" s="110"/>
      <c r="GGS1" s="110"/>
      <c r="GGT1" s="110"/>
      <c r="GGU1" s="110"/>
      <c r="GGV1" s="110"/>
      <c r="GGW1" s="110"/>
      <c r="GGX1" s="110"/>
      <c r="GGY1" s="110"/>
      <c r="GGZ1" s="110"/>
      <c r="GHA1" s="110"/>
      <c r="GHB1" s="110"/>
      <c r="GHC1" s="110"/>
      <c r="GHD1" s="110"/>
      <c r="GHE1" s="110"/>
      <c r="GHF1" s="110"/>
      <c r="GHG1" s="110"/>
      <c r="GHH1" s="110"/>
      <c r="GHI1" s="110"/>
      <c r="GHJ1" s="110"/>
      <c r="GHK1" s="110"/>
      <c r="GHL1" s="110"/>
      <c r="GHM1" s="110"/>
      <c r="GHN1" s="110"/>
      <c r="GHO1" s="110"/>
      <c r="GHP1" s="110"/>
      <c r="GHQ1" s="110"/>
      <c r="GHR1" s="110"/>
      <c r="GHS1" s="110"/>
      <c r="GHT1" s="110"/>
      <c r="GHU1" s="110"/>
      <c r="GHV1" s="110"/>
      <c r="GHW1" s="110"/>
      <c r="GHX1" s="110"/>
      <c r="GHY1" s="110"/>
      <c r="GHZ1" s="110"/>
      <c r="GIA1" s="110"/>
      <c r="GIB1" s="110"/>
      <c r="GIC1" s="110"/>
      <c r="GID1" s="110"/>
      <c r="GIE1" s="110"/>
      <c r="GIF1" s="110"/>
      <c r="GIG1" s="110"/>
      <c r="GIH1" s="110"/>
      <c r="GII1" s="110"/>
      <c r="GIJ1" s="110"/>
      <c r="GIK1" s="110"/>
      <c r="GIL1" s="110"/>
      <c r="GIM1" s="110"/>
      <c r="GIN1" s="110"/>
      <c r="GIO1" s="110"/>
      <c r="GIP1" s="110"/>
      <c r="GIQ1" s="110"/>
      <c r="GIR1" s="110"/>
      <c r="GIS1" s="110"/>
      <c r="GIT1" s="110"/>
      <c r="GIU1" s="110"/>
      <c r="GIV1" s="110"/>
      <c r="GIW1" s="110"/>
      <c r="GIX1" s="110"/>
      <c r="GIY1" s="110"/>
      <c r="GIZ1" s="110"/>
      <c r="GJA1" s="110"/>
      <c r="GJB1" s="110"/>
      <c r="GJC1" s="110"/>
      <c r="GJD1" s="110"/>
      <c r="GJE1" s="110"/>
      <c r="GJF1" s="110"/>
      <c r="GJG1" s="110"/>
      <c r="GJH1" s="110"/>
      <c r="GJI1" s="110"/>
      <c r="GJJ1" s="110"/>
      <c r="GJK1" s="110"/>
      <c r="GJL1" s="110"/>
      <c r="GJM1" s="110"/>
      <c r="GJN1" s="110"/>
      <c r="GJO1" s="110"/>
      <c r="GJP1" s="110"/>
      <c r="GJQ1" s="110"/>
      <c r="GJR1" s="110"/>
      <c r="GJS1" s="110"/>
      <c r="GJT1" s="110"/>
      <c r="GJU1" s="110"/>
      <c r="GJV1" s="110"/>
      <c r="GJW1" s="110"/>
      <c r="GJX1" s="110"/>
      <c r="GJY1" s="110"/>
      <c r="GJZ1" s="110"/>
      <c r="GKA1" s="110"/>
      <c r="GKB1" s="110"/>
      <c r="GKC1" s="110"/>
      <c r="GKD1" s="110"/>
      <c r="GKE1" s="110"/>
      <c r="GKF1" s="110"/>
      <c r="GKG1" s="110"/>
      <c r="GKH1" s="110"/>
      <c r="GKI1" s="110"/>
      <c r="GKJ1" s="110"/>
      <c r="GKK1" s="110"/>
      <c r="GKL1" s="110"/>
      <c r="GKM1" s="110"/>
      <c r="GKN1" s="110"/>
      <c r="GKO1" s="110"/>
      <c r="GKP1" s="110"/>
      <c r="GKQ1" s="110"/>
      <c r="GKR1" s="110"/>
      <c r="GKS1" s="110"/>
      <c r="GKT1" s="110"/>
      <c r="GKU1" s="110"/>
      <c r="GKV1" s="110"/>
      <c r="GKW1" s="110"/>
      <c r="GKX1" s="110"/>
      <c r="GKY1" s="110"/>
      <c r="GKZ1" s="110"/>
      <c r="GLA1" s="110"/>
      <c r="GLB1" s="110"/>
      <c r="GLC1" s="110"/>
      <c r="GLD1" s="110"/>
      <c r="GLE1" s="110"/>
      <c r="GLF1" s="110"/>
      <c r="GLG1" s="110"/>
      <c r="GLH1" s="110"/>
      <c r="GLI1" s="110"/>
      <c r="GLJ1" s="110"/>
      <c r="GLK1" s="110"/>
      <c r="GLL1" s="110"/>
      <c r="GLM1" s="110"/>
      <c r="GLN1" s="110"/>
      <c r="GLO1" s="110"/>
      <c r="GLP1" s="110"/>
      <c r="GLQ1" s="110"/>
      <c r="GLR1" s="110"/>
      <c r="GLS1" s="110"/>
      <c r="GLT1" s="110"/>
      <c r="GLU1" s="110"/>
      <c r="GLV1" s="110"/>
      <c r="GLW1" s="110"/>
      <c r="GLX1" s="110"/>
      <c r="GLY1" s="110"/>
      <c r="GLZ1" s="110"/>
      <c r="GMA1" s="110"/>
      <c r="GMB1" s="110"/>
      <c r="GMC1" s="110"/>
      <c r="GMD1" s="110"/>
      <c r="GME1" s="110"/>
      <c r="GMF1" s="110"/>
      <c r="GMG1" s="110"/>
      <c r="GMH1" s="110"/>
      <c r="GMI1" s="110"/>
      <c r="GMJ1" s="110"/>
      <c r="GMK1" s="110"/>
      <c r="GML1" s="110"/>
      <c r="GMM1" s="110"/>
      <c r="GMN1" s="110"/>
      <c r="GMO1" s="110"/>
      <c r="GMP1" s="110"/>
      <c r="GMQ1" s="110"/>
      <c r="GMR1" s="110"/>
      <c r="GMS1" s="110"/>
      <c r="GMT1" s="110"/>
      <c r="GMU1" s="110"/>
      <c r="GMV1" s="110"/>
      <c r="GMW1" s="110"/>
      <c r="GMX1" s="110"/>
      <c r="GMY1" s="110"/>
      <c r="GMZ1" s="110"/>
      <c r="GNA1" s="110"/>
      <c r="GNB1" s="110"/>
      <c r="GNC1" s="110"/>
      <c r="GND1" s="110"/>
      <c r="GNE1" s="110"/>
      <c r="GNF1" s="110"/>
      <c r="GNG1" s="110"/>
      <c r="GNH1" s="110"/>
      <c r="GNI1" s="110"/>
      <c r="GNJ1" s="110"/>
      <c r="GNK1" s="110"/>
      <c r="GNL1" s="110"/>
      <c r="GNM1" s="110"/>
      <c r="GNN1" s="110"/>
      <c r="GNO1" s="110"/>
      <c r="GNP1" s="110"/>
      <c r="GNQ1" s="110"/>
      <c r="GNR1" s="110"/>
      <c r="GNS1" s="110"/>
      <c r="GNT1" s="110"/>
      <c r="GNU1" s="110"/>
      <c r="GNV1" s="110"/>
      <c r="GNW1" s="110"/>
      <c r="GNX1" s="110"/>
      <c r="GNY1" s="110"/>
      <c r="GNZ1" s="110"/>
      <c r="GOA1" s="110"/>
      <c r="GOB1" s="110"/>
      <c r="GOC1" s="110"/>
      <c r="GOD1" s="110"/>
      <c r="GOE1" s="110"/>
      <c r="GOF1" s="110"/>
      <c r="GOG1" s="110"/>
      <c r="GOH1" s="110"/>
      <c r="GOI1" s="110"/>
      <c r="GOJ1" s="110"/>
      <c r="GOK1" s="110"/>
      <c r="GOL1" s="110"/>
      <c r="GOM1" s="110"/>
      <c r="GON1" s="110"/>
      <c r="GOO1" s="110"/>
      <c r="GOP1" s="110"/>
      <c r="GOQ1" s="110"/>
      <c r="GOR1" s="110"/>
      <c r="GOS1" s="110"/>
      <c r="GOT1" s="110"/>
      <c r="GOU1" s="110"/>
      <c r="GOV1" s="110"/>
      <c r="GOW1" s="110"/>
      <c r="GOX1" s="110"/>
      <c r="GOY1" s="110"/>
      <c r="GOZ1" s="110"/>
      <c r="GPA1" s="110"/>
      <c r="GPB1" s="110"/>
      <c r="GPC1" s="110"/>
      <c r="GPD1" s="110"/>
      <c r="GPE1" s="110"/>
      <c r="GPF1" s="110"/>
      <c r="GPG1" s="110"/>
      <c r="GPH1" s="110"/>
      <c r="GPI1" s="110"/>
      <c r="GPJ1" s="110"/>
      <c r="GPK1" s="110"/>
      <c r="GPL1" s="110"/>
      <c r="GPM1" s="110"/>
      <c r="GPN1" s="110"/>
      <c r="GPO1" s="110"/>
      <c r="GPP1" s="110"/>
      <c r="GPQ1" s="110"/>
      <c r="GPR1" s="110"/>
      <c r="GPS1" s="110"/>
      <c r="GPT1" s="110"/>
      <c r="GPU1" s="110"/>
      <c r="GPV1" s="110"/>
      <c r="GPW1" s="110"/>
      <c r="GPX1" s="110"/>
      <c r="GPY1" s="110"/>
      <c r="GPZ1" s="110"/>
      <c r="GQA1" s="110"/>
      <c r="GQB1" s="110"/>
      <c r="GQC1" s="110"/>
      <c r="GQD1" s="110"/>
      <c r="GQE1" s="110"/>
      <c r="GQF1" s="110"/>
      <c r="GQG1" s="110"/>
      <c r="GQH1" s="110"/>
      <c r="GQI1" s="110"/>
      <c r="GQJ1" s="110"/>
      <c r="GQK1" s="110"/>
      <c r="GQL1" s="110"/>
      <c r="GQM1" s="110"/>
      <c r="GQN1" s="110"/>
      <c r="GQO1" s="110"/>
      <c r="GQP1" s="110"/>
      <c r="GQQ1" s="110"/>
      <c r="GQR1" s="110"/>
      <c r="GQS1" s="110"/>
      <c r="GQT1" s="110"/>
      <c r="GQU1" s="110"/>
      <c r="GQV1" s="110"/>
      <c r="GQW1" s="110"/>
      <c r="GQX1" s="110"/>
      <c r="GQY1" s="110"/>
      <c r="GQZ1" s="110"/>
      <c r="GRA1" s="110"/>
      <c r="GRB1" s="110"/>
      <c r="GRC1" s="110"/>
      <c r="GRD1" s="110"/>
      <c r="GRE1" s="110"/>
      <c r="GRF1" s="110"/>
      <c r="GRG1" s="110"/>
      <c r="GRH1" s="110"/>
      <c r="GRI1" s="110"/>
      <c r="GRJ1" s="110"/>
      <c r="GRK1" s="110"/>
      <c r="GRL1" s="110"/>
      <c r="GRM1" s="110"/>
      <c r="GRN1" s="110"/>
      <c r="GRO1" s="110"/>
      <c r="GRP1" s="110"/>
      <c r="GRQ1" s="110"/>
      <c r="GRR1" s="110"/>
      <c r="GRS1" s="110"/>
      <c r="GRT1" s="110"/>
      <c r="GRU1" s="110"/>
      <c r="GRV1" s="110"/>
      <c r="GRW1" s="110"/>
      <c r="GRX1" s="110"/>
      <c r="GRY1" s="110"/>
      <c r="GRZ1" s="110"/>
      <c r="GSA1" s="110"/>
      <c r="GSB1" s="110"/>
      <c r="GSC1" s="110"/>
      <c r="GSD1" s="110"/>
      <c r="GSE1" s="110"/>
      <c r="GSF1" s="110"/>
      <c r="GSG1" s="110"/>
      <c r="GSH1" s="110"/>
      <c r="GSI1" s="110"/>
      <c r="GSJ1" s="110"/>
      <c r="GSK1" s="110"/>
      <c r="GSL1" s="110"/>
      <c r="GSM1" s="110"/>
      <c r="GSN1" s="110"/>
      <c r="GSO1" s="110"/>
      <c r="GSP1" s="110"/>
      <c r="GSQ1" s="110"/>
      <c r="GSR1" s="110"/>
      <c r="GSS1" s="110"/>
      <c r="GST1" s="110"/>
      <c r="GSU1" s="110"/>
      <c r="GSV1" s="110"/>
      <c r="GSW1" s="110"/>
      <c r="GSX1" s="110"/>
      <c r="GSY1" s="110"/>
      <c r="GSZ1" s="110"/>
      <c r="GTA1" s="110"/>
      <c r="GTB1" s="110"/>
      <c r="GTC1" s="110"/>
      <c r="GTD1" s="110"/>
      <c r="GTE1" s="110"/>
      <c r="GTF1" s="110"/>
      <c r="GTG1" s="110"/>
      <c r="GTH1" s="110"/>
      <c r="GTI1" s="110"/>
      <c r="GTJ1" s="110"/>
      <c r="GTK1" s="110"/>
      <c r="GTL1" s="110"/>
      <c r="GTM1" s="110"/>
      <c r="GTN1" s="110"/>
      <c r="GTO1" s="110"/>
      <c r="GTP1" s="110"/>
      <c r="GTQ1" s="110"/>
      <c r="GTR1" s="110"/>
      <c r="GTS1" s="110"/>
      <c r="GTT1" s="110"/>
      <c r="GTU1" s="110"/>
      <c r="GTV1" s="110"/>
      <c r="GTW1" s="110"/>
      <c r="GTX1" s="110"/>
      <c r="GTY1" s="110"/>
      <c r="GTZ1" s="110"/>
      <c r="GUA1" s="110"/>
      <c r="GUB1" s="110"/>
      <c r="GUC1" s="110"/>
      <c r="GUD1" s="110"/>
      <c r="GUE1" s="110"/>
      <c r="GUF1" s="110"/>
      <c r="GUG1" s="110"/>
      <c r="GUH1" s="110"/>
      <c r="GUI1" s="110"/>
      <c r="GUJ1" s="110"/>
      <c r="GUK1" s="110"/>
      <c r="GUL1" s="110"/>
      <c r="GUM1" s="110"/>
      <c r="GUN1" s="110"/>
      <c r="GUO1" s="110"/>
      <c r="GUP1" s="110"/>
      <c r="GUQ1" s="110"/>
      <c r="GUR1" s="110"/>
      <c r="GUS1" s="110"/>
      <c r="GUT1" s="110"/>
      <c r="GUU1" s="110"/>
      <c r="GUV1" s="110"/>
      <c r="GUW1" s="110"/>
      <c r="GUX1" s="110"/>
      <c r="GUY1" s="110"/>
      <c r="GUZ1" s="110"/>
      <c r="GVA1" s="110"/>
      <c r="GVB1" s="110"/>
      <c r="GVC1" s="110"/>
      <c r="GVD1" s="110"/>
      <c r="GVE1" s="110"/>
      <c r="GVF1" s="110"/>
      <c r="GVG1" s="110"/>
      <c r="GVH1" s="110"/>
      <c r="GVI1" s="110"/>
      <c r="GVJ1" s="110"/>
      <c r="GVK1" s="110"/>
      <c r="GVL1" s="110"/>
      <c r="GVM1" s="110"/>
      <c r="GVN1" s="110"/>
      <c r="GVO1" s="110"/>
      <c r="GVP1" s="110"/>
      <c r="GVQ1" s="110"/>
      <c r="GVR1" s="110"/>
      <c r="GVS1" s="110"/>
      <c r="GVT1" s="110"/>
      <c r="GVU1" s="110"/>
      <c r="GVV1" s="110"/>
      <c r="GVW1" s="110"/>
      <c r="GVX1" s="110"/>
      <c r="GVY1" s="110"/>
      <c r="GVZ1" s="110"/>
      <c r="GWA1" s="110"/>
      <c r="GWB1" s="110"/>
      <c r="GWC1" s="110"/>
      <c r="GWD1" s="110"/>
      <c r="GWE1" s="110"/>
      <c r="GWF1" s="110"/>
      <c r="GWG1" s="110"/>
      <c r="GWH1" s="110"/>
      <c r="GWI1" s="110"/>
      <c r="GWJ1" s="110"/>
      <c r="GWK1" s="110"/>
      <c r="GWL1" s="110"/>
      <c r="GWM1" s="110"/>
      <c r="GWN1" s="110"/>
      <c r="GWO1" s="110"/>
      <c r="GWP1" s="110"/>
      <c r="GWQ1" s="110"/>
      <c r="GWR1" s="110"/>
      <c r="GWS1" s="110"/>
      <c r="GWT1" s="110"/>
      <c r="GWU1" s="110"/>
      <c r="GWV1" s="110"/>
      <c r="GWW1" s="110"/>
      <c r="GWX1" s="110"/>
      <c r="GWY1" s="110"/>
      <c r="GWZ1" s="110"/>
      <c r="GXA1" s="110"/>
      <c r="GXB1" s="110"/>
      <c r="GXC1" s="110"/>
      <c r="GXD1" s="110"/>
      <c r="GXE1" s="110"/>
      <c r="GXF1" s="110"/>
      <c r="GXG1" s="110"/>
      <c r="GXH1" s="110"/>
      <c r="GXI1" s="110"/>
      <c r="GXJ1" s="110"/>
      <c r="GXK1" s="110"/>
      <c r="GXL1" s="110"/>
      <c r="GXM1" s="110"/>
      <c r="GXN1" s="110"/>
      <c r="GXO1" s="110"/>
      <c r="GXP1" s="110"/>
      <c r="GXQ1" s="110"/>
      <c r="GXR1" s="110"/>
      <c r="GXS1" s="110"/>
      <c r="GXT1" s="110"/>
      <c r="GXU1" s="110"/>
      <c r="GXV1" s="110"/>
      <c r="GXW1" s="110"/>
      <c r="GXX1" s="110"/>
      <c r="GXY1" s="110"/>
      <c r="GXZ1" s="110"/>
      <c r="GYA1" s="110"/>
      <c r="GYB1" s="110"/>
      <c r="GYC1" s="110"/>
      <c r="GYD1" s="110"/>
      <c r="GYE1" s="110"/>
      <c r="GYF1" s="110"/>
      <c r="GYG1" s="110"/>
      <c r="GYH1" s="110"/>
      <c r="GYI1" s="110"/>
      <c r="GYJ1" s="110"/>
      <c r="GYK1" s="110"/>
      <c r="GYL1" s="110"/>
      <c r="GYM1" s="110"/>
      <c r="GYN1" s="110"/>
      <c r="GYO1" s="110"/>
      <c r="GYP1" s="110"/>
      <c r="GYQ1" s="110"/>
      <c r="GYR1" s="110"/>
      <c r="GYS1" s="110"/>
      <c r="GYT1" s="110"/>
      <c r="GYU1" s="110"/>
      <c r="GYV1" s="110"/>
      <c r="GYW1" s="110"/>
      <c r="GYX1" s="110"/>
      <c r="GYY1" s="110"/>
      <c r="GYZ1" s="110"/>
      <c r="GZA1" s="110"/>
      <c r="GZB1" s="110"/>
      <c r="GZC1" s="110"/>
      <c r="GZD1" s="110"/>
      <c r="GZE1" s="110"/>
      <c r="GZF1" s="110"/>
      <c r="GZG1" s="110"/>
      <c r="GZH1" s="110"/>
      <c r="GZI1" s="110"/>
      <c r="GZJ1" s="110"/>
      <c r="GZK1" s="110"/>
      <c r="GZL1" s="110"/>
      <c r="GZM1" s="110"/>
      <c r="GZN1" s="110"/>
      <c r="GZO1" s="110"/>
      <c r="GZP1" s="110"/>
      <c r="GZQ1" s="110"/>
      <c r="GZR1" s="110"/>
      <c r="GZS1" s="110"/>
      <c r="GZT1" s="110"/>
      <c r="GZU1" s="110"/>
      <c r="GZV1" s="110"/>
      <c r="GZW1" s="110"/>
      <c r="GZX1" s="110"/>
      <c r="GZY1" s="110"/>
      <c r="GZZ1" s="110"/>
      <c r="HAA1" s="110"/>
      <c r="HAB1" s="110"/>
      <c r="HAC1" s="110"/>
      <c r="HAD1" s="110"/>
      <c r="HAE1" s="110"/>
      <c r="HAF1" s="110"/>
      <c r="HAG1" s="110"/>
      <c r="HAH1" s="110"/>
      <c r="HAI1" s="110"/>
      <c r="HAJ1" s="110"/>
      <c r="HAK1" s="110"/>
      <c r="HAL1" s="110"/>
      <c r="HAM1" s="110"/>
      <c r="HAN1" s="110"/>
      <c r="HAO1" s="110"/>
      <c r="HAP1" s="110"/>
      <c r="HAQ1" s="110"/>
      <c r="HAR1" s="110"/>
      <c r="HAS1" s="110"/>
      <c r="HAT1" s="110"/>
      <c r="HAU1" s="110"/>
      <c r="HAV1" s="110"/>
      <c r="HAW1" s="110"/>
      <c r="HAX1" s="110"/>
      <c r="HAY1" s="110"/>
      <c r="HAZ1" s="110"/>
      <c r="HBA1" s="110"/>
      <c r="HBB1" s="110"/>
      <c r="HBC1" s="110"/>
      <c r="HBD1" s="110"/>
      <c r="HBE1" s="110"/>
      <c r="HBF1" s="110"/>
      <c r="HBG1" s="110"/>
      <c r="HBH1" s="110"/>
      <c r="HBI1" s="110"/>
      <c r="HBJ1" s="110"/>
      <c r="HBK1" s="110"/>
      <c r="HBL1" s="110"/>
      <c r="HBM1" s="110"/>
      <c r="HBN1" s="110"/>
      <c r="HBO1" s="110"/>
      <c r="HBP1" s="110"/>
      <c r="HBQ1" s="110"/>
      <c r="HBR1" s="110"/>
      <c r="HBS1" s="110"/>
      <c r="HBT1" s="110"/>
      <c r="HBU1" s="110"/>
      <c r="HBV1" s="110"/>
      <c r="HBW1" s="110"/>
      <c r="HBX1" s="110"/>
      <c r="HBY1" s="110"/>
      <c r="HBZ1" s="110"/>
      <c r="HCA1" s="110"/>
      <c r="HCB1" s="110"/>
      <c r="HCC1" s="110"/>
      <c r="HCD1" s="110"/>
      <c r="HCE1" s="110"/>
      <c r="HCF1" s="110"/>
      <c r="HCG1" s="110"/>
      <c r="HCH1" s="110"/>
      <c r="HCI1" s="110"/>
      <c r="HCJ1" s="110"/>
      <c r="HCK1" s="110"/>
      <c r="HCL1" s="110"/>
      <c r="HCM1" s="110"/>
      <c r="HCN1" s="110"/>
      <c r="HCO1" s="110"/>
      <c r="HCP1" s="110"/>
      <c r="HCQ1" s="110"/>
      <c r="HCR1" s="110"/>
      <c r="HCS1" s="110"/>
      <c r="HCT1" s="110"/>
      <c r="HCU1" s="110"/>
      <c r="HCV1" s="110"/>
      <c r="HCW1" s="110"/>
      <c r="HCX1" s="110"/>
      <c r="HCY1" s="110"/>
      <c r="HCZ1" s="110"/>
      <c r="HDA1" s="110"/>
      <c r="HDB1" s="110"/>
      <c r="HDC1" s="110"/>
      <c r="HDD1" s="110"/>
      <c r="HDE1" s="110"/>
      <c r="HDF1" s="110"/>
      <c r="HDG1" s="110"/>
      <c r="HDH1" s="110"/>
      <c r="HDI1" s="110"/>
      <c r="HDJ1" s="110"/>
      <c r="HDK1" s="110"/>
      <c r="HDL1" s="110"/>
      <c r="HDM1" s="110"/>
      <c r="HDN1" s="110"/>
      <c r="HDO1" s="110"/>
      <c r="HDP1" s="110"/>
      <c r="HDQ1" s="110"/>
      <c r="HDR1" s="110"/>
      <c r="HDS1" s="110"/>
      <c r="HDT1" s="110"/>
      <c r="HDU1" s="110"/>
      <c r="HDV1" s="110"/>
      <c r="HDW1" s="110"/>
      <c r="HDX1" s="110"/>
      <c r="HDY1" s="110"/>
      <c r="HDZ1" s="110"/>
      <c r="HEA1" s="110"/>
      <c r="HEB1" s="110"/>
      <c r="HEC1" s="110"/>
      <c r="HED1" s="110"/>
      <c r="HEE1" s="110"/>
      <c r="HEF1" s="110"/>
      <c r="HEG1" s="110"/>
      <c r="HEH1" s="110"/>
      <c r="HEI1" s="110"/>
      <c r="HEJ1" s="110"/>
      <c r="HEK1" s="110"/>
      <c r="HEL1" s="110"/>
      <c r="HEM1" s="110"/>
      <c r="HEN1" s="110"/>
      <c r="HEO1" s="110"/>
      <c r="HEP1" s="110"/>
      <c r="HEQ1" s="110"/>
      <c r="HER1" s="110"/>
      <c r="HES1" s="110"/>
      <c r="HET1" s="110"/>
      <c r="HEU1" s="110"/>
      <c r="HEV1" s="110"/>
      <c r="HEW1" s="110"/>
      <c r="HEX1" s="110"/>
      <c r="HEY1" s="110"/>
      <c r="HEZ1" s="110"/>
      <c r="HFA1" s="110"/>
      <c r="HFB1" s="110"/>
      <c r="HFC1" s="110"/>
      <c r="HFD1" s="110"/>
      <c r="HFE1" s="110"/>
      <c r="HFF1" s="110"/>
      <c r="HFG1" s="110"/>
      <c r="HFH1" s="110"/>
      <c r="HFI1" s="110"/>
      <c r="HFJ1" s="110"/>
      <c r="HFK1" s="110"/>
      <c r="HFL1" s="110"/>
      <c r="HFM1" s="110"/>
      <c r="HFN1" s="110"/>
      <c r="HFO1" s="110"/>
      <c r="HFP1" s="110"/>
      <c r="HFQ1" s="110"/>
      <c r="HFR1" s="110"/>
      <c r="HFS1" s="110"/>
      <c r="HFT1" s="110"/>
      <c r="HFU1" s="110"/>
      <c r="HFV1" s="110"/>
      <c r="HFW1" s="110"/>
      <c r="HFX1" s="110"/>
      <c r="HFY1" s="110"/>
      <c r="HFZ1" s="110"/>
      <c r="HGA1" s="110"/>
      <c r="HGB1" s="110"/>
      <c r="HGC1" s="110"/>
      <c r="HGD1" s="110"/>
      <c r="HGE1" s="110"/>
      <c r="HGF1" s="110"/>
      <c r="HGG1" s="110"/>
      <c r="HGH1" s="110"/>
      <c r="HGI1" s="110"/>
      <c r="HGJ1" s="110"/>
      <c r="HGK1" s="110"/>
      <c r="HGL1" s="110"/>
      <c r="HGM1" s="110"/>
      <c r="HGN1" s="110"/>
      <c r="HGO1" s="110"/>
      <c r="HGP1" s="110"/>
      <c r="HGQ1" s="110"/>
      <c r="HGR1" s="110"/>
      <c r="HGS1" s="110"/>
      <c r="HGT1" s="110"/>
      <c r="HGU1" s="110"/>
      <c r="HGV1" s="110"/>
      <c r="HGW1" s="110"/>
      <c r="HGX1" s="110"/>
      <c r="HGY1" s="110"/>
      <c r="HGZ1" s="110"/>
      <c r="HHA1" s="110"/>
      <c r="HHB1" s="110"/>
      <c r="HHC1" s="110"/>
      <c r="HHD1" s="110"/>
      <c r="HHE1" s="110"/>
      <c r="HHF1" s="110"/>
      <c r="HHG1" s="110"/>
      <c r="HHH1" s="110"/>
      <c r="HHI1" s="110"/>
      <c r="HHJ1" s="110"/>
      <c r="HHK1" s="110"/>
      <c r="HHL1" s="110"/>
      <c r="HHM1" s="110"/>
      <c r="HHN1" s="110"/>
      <c r="HHO1" s="110"/>
      <c r="HHP1" s="110"/>
      <c r="HHQ1" s="110"/>
      <c r="HHR1" s="110"/>
      <c r="HHS1" s="110"/>
      <c r="HHT1" s="110"/>
      <c r="HHU1" s="110"/>
      <c r="HHV1" s="110"/>
      <c r="HHW1" s="110"/>
      <c r="HHX1" s="110"/>
      <c r="HHY1" s="110"/>
      <c r="HHZ1" s="110"/>
      <c r="HIA1" s="110"/>
      <c r="HIB1" s="110"/>
      <c r="HIC1" s="110"/>
      <c r="HID1" s="110"/>
      <c r="HIE1" s="110"/>
      <c r="HIF1" s="110"/>
      <c r="HIG1" s="110"/>
      <c r="HIH1" s="110"/>
      <c r="HII1" s="110"/>
      <c r="HIJ1" s="110"/>
      <c r="HIK1" s="110"/>
      <c r="HIL1" s="110"/>
      <c r="HIM1" s="110"/>
      <c r="HIN1" s="110"/>
      <c r="HIO1" s="110"/>
      <c r="HIP1" s="110"/>
      <c r="HIQ1" s="110"/>
      <c r="HIR1" s="110"/>
      <c r="HIS1" s="110"/>
      <c r="HIT1" s="110"/>
      <c r="HIU1" s="110"/>
      <c r="HIV1" s="110"/>
      <c r="HIW1" s="110"/>
      <c r="HIX1" s="110"/>
      <c r="HIY1" s="110"/>
      <c r="HIZ1" s="110"/>
      <c r="HJA1" s="110"/>
      <c r="HJB1" s="110"/>
      <c r="HJC1" s="110"/>
      <c r="HJD1" s="110"/>
      <c r="HJE1" s="110"/>
      <c r="HJF1" s="110"/>
      <c r="HJG1" s="110"/>
      <c r="HJH1" s="110"/>
      <c r="HJI1" s="110"/>
      <c r="HJJ1" s="110"/>
      <c r="HJK1" s="110"/>
      <c r="HJL1" s="110"/>
      <c r="HJM1" s="110"/>
      <c r="HJN1" s="110"/>
      <c r="HJO1" s="110"/>
      <c r="HJP1" s="110"/>
      <c r="HJQ1" s="110"/>
      <c r="HJR1" s="110"/>
      <c r="HJS1" s="110"/>
      <c r="HJT1" s="110"/>
      <c r="HJU1" s="110"/>
      <c r="HJV1" s="110"/>
      <c r="HJW1" s="110"/>
      <c r="HJX1" s="110"/>
      <c r="HJY1" s="110"/>
      <c r="HJZ1" s="110"/>
      <c r="HKA1" s="110"/>
      <c r="HKB1" s="110"/>
      <c r="HKC1" s="110"/>
      <c r="HKD1" s="110"/>
      <c r="HKE1" s="110"/>
      <c r="HKF1" s="110"/>
      <c r="HKG1" s="110"/>
      <c r="HKH1" s="110"/>
      <c r="HKI1" s="110"/>
      <c r="HKJ1" s="110"/>
      <c r="HKK1" s="110"/>
      <c r="HKL1" s="110"/>
      <c r="HKM1" s="110"/>
      <c r="HKN1" s="110"/>
      <c r="HKO1" s="110"/>
      <c r="HKP1" s="110"/>
      <c r="HKQ1" s="110"/>
      <c r="HKR1" s="110"/>
      <c r="HKS1" s="110"/>
      <c r="HKT1" s="110"/>
      <c r="HKU1" s="110"/>
      <c r="HKV1" s="110"/>
      <c r="HKW1" s="110"/>
      <c r="HKX1" s="110"/>
      <c r="HKY1" s="110"/>
      <c r="HKZ1" s="110"/>
      <c r="HLA1" s="110"/>
      <c r="HLB1" s="110"/>
      <c r="HLC1" s="110"/>
      <c r="HLD1" s="110"/>
      <c r="HLE1" s="110"/>
      <c r="HLF1" s="110"/>
      <c r="HLG1" s="110"/>
      <c r="HLH1" s="110"/>
      <c r="HLI1" s="110"/>
      <c r="HLJ1" s="110"/>
      <c r="HLK1" s="110"/>
      <c r="HLL1" s="110"/>
      <c r="HLM1" s="110"/>
      <c r="HLN1" s="110"/>
      <c r="HLO1" s="110"/>
      <c r="HLP1" s="110"/>
      <c r="HLQ1" s="110"/>
      <c r="HLR1" s="110"/>
      <c r="HLS1" s="110"/>
      <c r="HLT1" s="110"/>
      <c r="HLU1" s="110"/>
      <c r="HLV1" s="110"/>
      <c r="HLW1" s="110"/>
      <c r="HLX1" s="110"/>
      <c r="HLY1" s="110"/>
      <c r="HLZ1" s="110"/>
      <c r="HMA1" s="110"/>
      <c r="HMB1" s="110"/>
      <c r="HMC1" s="110"/>
      <c r="HMD1" s="110"/>
      <c r="HME1" s="110"/>
      <c r="HMF1" s="110"/>
      <c r="HMG1" s="110"/>
      <c r="HMH1" s="110"/>
      <c r="HMI1" s="110"/>
      <c r="HMJ1" s="110"/>
      <c r="HMK1" s="110"/>
      <c r="HML1" s="110"/>
      <c r="HMM1" s="110"/>
      <c r="HMN1" s="110"/>
      <c r="HMO1" s="110"/>
      <c r="HMP1" s="110"/>
      <c r="HMQ1" s="110"/>
      <c r="HMR1" s="110"/>
      <c r="HMS1" s="110"/>
      <c r="HMT1" s="110"/>
      <c r="HMU1" s="110"/>
      <c r="HMV1" s="110"/>
      <c r="HMW1" s="110"/>
      <c r="HMX1" s="110"/>
      <c r="HMY1" s="110"/>
      <c r="HMZ1" s="110"/>
      <c r="HNA1" s="110"/>
      <c r="HNB1" s="110"/>
      <c r="HNC1" s="110"/>
      <c r="HND1" s="110"/>
      <c r="HNE1" s="110"/>
      <c r="HNF1" s="110"/>
      <c r="HNG1" s="110"/>
      <c r="HNH1" s="110"/>
      <c r="HNI1" s="110"/>
      <c r="HNJ1" s="110"/>
      <c r="HNK1" s="110"/>
      <c r="HNL1" s="110"/>
      <c r="HNM1" s="110"/>
      <c r="HNN1" s="110"/>
      <c r="HNO1" s="110"/>
      <c r="HNP1" s="110"/>
      <c r="HNQ1" s="110"/>
      <c r="HNR1" s="110"/>
      <c r="HNS1" s="110"/>
      <c r="HNT1" s="110"/>
      <c r="HNU1" s="110"/>
      <c r="HNV1" s="110"/>
      <c r="HNW1" s="110"/>
      <c r="HNX1" s="110"/>
      <c r="HNY1" s="110"/>
      <c r="HNZ1" s="110"/>
      <c r="HOA1" s="110"/>
      <c r="HOB1" s="110"/>
      <c r="HOC1" s="110"/>
      <c r="HOD1" s="110"/>
      <c r="HOE1" s="110"/>
      <c r="HOF1" s="110"/>
      <c r="HOG1" s="110"/>
      <c r="HOH1" s="110"/>
      <c r="HOI1" s="110"/>
      <c r="HOJ1" s="110"/>
      <c r="HOK1" s="110"/>
      <c r="HOL1" s="110"/>
      <c r="HOM1" s="110"/>
      <c r="HON1" s="110"/>
      <c r="HOO1" s="110"/>
      <c r="HOP1" s="110"/>
      <c r="HOQ1" s="110"/>
      <c r="HOR1" s="110"/>
      <c r="HOS1" s="110"/>
      <c r="HOT1" s="110"/>
      <c r="HOU1" s="110"/>
      <c r="HOV1" s="110"/>
      <c r="HOW1" s="110"/>
      <c r="HOX1" s="110"/>
      <c r="HOY1" s="110"/>
      <c r="HOZ1" s="110"/>
      <c r="HPA1" s="110"/>
      <c r="HPB1" s="110"/>
      <c r="HPC1" s="110"/>
      <c r="HPD1" s="110"/>
      <c r="HPE1" s="110"/>
      <c r="HPF1" s="110"/>
      <c r="HPG1" s="110"/>
      <c r="HPH1" s="110"/>
      <c r="HPI1" s="110"/>
      <c r="HPJ1" s="110"/>
      <c r="HPK1" s="110"/>
      <c r="HPL1" s="110"/>
      <c r="HPM1" s="110"/>
      <c r="HPN1" s="110"/>
      <c r="HPO1" s="110"/>
      <c r="HPP1" s="110"/>
      <c r="HPQ1" s="110"/>
      <c r="HPR1" s="110"/>
      <c r="HPS1" s="110"/>
      <c r="HPT1" s="110"/>
      <c r="HPU1" s="110"/>
      <c r="HPV1" s="110"/>
      <c r="HPW1" s="110"/>
      <c r="HPX1" s="110"/>
      <c r="HPY1" s="110"/>
      <c r="HPZ1" s="110"/>
      <c r="HQA1" s="110"/>
      <c r="HQB1" s="110"/>
      <c r="HQC1" s="110"/>
      <c r="HQD1" s="110"/>
      <c r="HQE1" s="110"/>
      <c r="HQF1" s="110"/>
      <c r="HQG1" s="110"/>
      <c r="HQH1" s="110"/>
      <c r="HQI1" s="110"/>
      <c r="HQJ1" s="110"/>
      <c r="HQK1" s="110"/>
      <c r="HQL1" s="110"/>
      <c r="HQM1" s="110"/>
      <c r="HQN1" s="110"/>
      <c r="HQO1" s="110"/>
      <c r="HQP1" s="110"/>
      <c r="HQQ1" s="110"/>
      <c r="HQR1" s="110"/>
      <c r="HQS1" s="110"/>
      <c r="HQT1" s="110"/>
      <c r="HQU1" s="110"/>
      <c r="HQV1" s="110"/>
      <c r="HQW1" s="110"/>
      <c r="HQX1" s="110"/>
      <c r="HQY1" s="110"/>
      <c r="HQZ1" s="110"/>
      <c r="HRA1" s="110"/>
      <c r="HRB1" s="110"/>
      <c r="HRC1" s="110"/>
      <c r="HRD1" s="110"/>
      <c r="HRE1" s="110"/>
      <c r="HRF1" s="110"/>
      <c r="HRG1" s="110"/>
      <c r="HRH1" s="110"/>
      <c r="HRI1" s="110"/>
      <c r="HRJ1" s="110"/>
      <c r="HRK1" s="110"/>
      <c r="HRL1" s="110"/>
      <c r="HRM1" s="110"/>
      <c r="HRN1" s="110"/>
      <c r="HRO1" s="110"/>
      <c r="HRP1" s="110"/>
      <c r="HRQ1" s="110"/>
      <c r="HRR1" s="110"/>
      <c r="HRS1" s="110"/>
      <c r="HRT1" s="110"/>
      <c r="HRU1" s="110"/>
      <c r="HRV1" s="110"/>
      <c r="HRW1" s="110"/>
      <c r="HRX1" s="110"/>
      <c r="HRY1" s="110"/>
      <c r="HRZ1" s="110"/>
      <c r="HSA1" s="110"/>
      <c r="HSB1" s="110"/>
      <c r="HSC1" s="110"/>
      <c r="HSD1" s="110"/>
      <c r="HSE1" s="110"/>
      <c r="HSF1" s="110"/>
      <c r="HSG1" s="110"/>
      <c r="HSH1" s="110"/>
      <c r="HSI1" s="110"/>
      <c r="HSJ1" s="110"/>
      <c r="HSK1" s="110"/>
      <c r="HSL1" s="110"/>
      <c r="HSM1" s="110"/>
      <c r="HSN1" s="110"/>
      <c r="HSO1" s="110"/>
      <c r="HSP1" s="110"/>
      <c r="HSQ1" s="110"/>
      <c r="HSR1" s="110"/>
      <c r="HSS1" s="110"/>
      <c r="HST1" s="110"/>
      <c r="HSU1" s="110"/>
      <c r="HSV1" s="110"/>
      <c r="HSW1" s="110"/>
      <c r="HSX1" s="110"/>
      <c r="HSY1" s="110"/>
      <c r="HSZ1" s="110"/>
      <c r="HTA1" s="110"/>
      <c r="HTB1" s="110"/>
      <c r="HTC1" s="110"/>
      <c r="HTD1" s="110"/>
      <c r="HTE1" s="110"/>
      <c r="HTF1" s="110"/>
      <c r="HTG1" s="110"/>
      <c r="HTH1" s="110"/>
      <c r="HTI1" s="110"/>
      <c r="HTJ1" s="110"/>
      <c r="HTK1" s="110"/>
      <c r="HTL1" s="110"/>
      <c r="HTM1" s="110"/>
      <c r="HTN1" s="110"/>
      <c r="HTO1" s="110"/>
      <c r="HTP1" s="110"/>
      <c r="HTQ1" s="110"/>
      <c r="HTR1" s="110"/>
      <c r="HTS1" s="110"/>
      <c r="HTT1" s="110"/>
      <c r="HTU1" s="110"/>
      <c r="HTV1" s="110"/>
      <c r="HTW1" s="110"/>
      <c r="HTX1" s="110"/>
      <c r="HTY1" s="110"/>
      <c r="HTZ1" s="110"/>
      <c r="HUA1" s="110"/>
      <c r="HUB1" s="110"/>
      <c r="HUC1" s="110"/>
      <c r="HUD1" s="110"/>
      <c r="HUE1" s="110"/>
      <c r="HUF1" s="110"/>
      <c r="HUG1" s="110"/>
      <c r="HUH1" s="110"/>
      <c r="HUI1" s="110"/>
      <c r="HUJ1" s="110"/>
      <c r="HUK1" s="110"/>
      <c r="HUL1" s="110"/>
      <c r="HUM1" s="110"/>
      <c r="HUN1" s="110"/>
      <c r="HUO1" s="110"/>
      <c r="HUP1" s="110"/>
      <c r="HUQ1" s="110"/>
      <c r="HUR1" s="110"/>
      <c r="HUS1" s="110"/>
      <c r="HUT1" s="110"/>
      <c r="HUU1" s="110"/>
      <c r="HUV1" s="110"/>
      <c r="HUW1" s="110"/>
      <c r="HUX1" s="110"/>
      <c r="HUY1" s="110"/>
      <c r="HUZ1" s="110"/>
      <c r="HVA1" s="110"/>
      <c r="HVB1" s="110"/>
      <c r="HVC1" s="110"/>
      <c r="HVD1" s="110"/>
      <c r="HVE1" s="110"/>
      <c r="HVF1" s="110"/>
      <c r="HVG1" s="110"/>
      <c r="HVH1" s="110"/>
      <c r="HVI1" s="110"/>
      <c r="HVJ1" s="110"/>
      <c r="HVK1" s="110"/>
      <c r="HVL1" s="110"/>
      <c r="HVM1" s="110"/>
      <c r="HVN1" s="110"/>
      <c r="HVO1" s="110"/>
      <c r="HVP1" s="110"/>
      <c r="HVQ1" s="110"/>
      <c r="HVR1" s="110"/>
      <c r="HVS1" s="110"/>
      <c r="HVT1" s="110"/>
      <c r="HVU1" s="110"/>
      <c r="HVV1" s="110"/>
      <c r="HVW1" s="110"/>
      <c r="HVX1" s="110"/>
      <c r="HVY1" s="110"/>
      <c r="HVZ1" s="110"/>
      <c r="HWA1" s="110"/>
      <c r="HWB1" s="110"/>
      <c r="HWC1" s="110"/>
      <c r="HWD1" s="110"/>
      <c r="HWE1" s="110"/>
      <c r="HWF1" s="110"/>
      <c r="HWG1" s="110"/>
      <c r="HWH1" s="110"/>
      <c r="HWI1" s="110"/>
      <c r="HWJ1" s="110"/>
      <c r="HWK1" s="110"/>
      <c r="HWL1" s="110"/>
      <c r="HWM1" s="110"/>
      <c r="HWN1" s="110"/>
      <c r="HWO1" s="110"/>
      <c r="HWP1" s="110"/>
      <c r="HWQ1" s="110"/>
      <c r="HWR1" s="110"/>
      <c r="HWS1" s="110"/>
      <c r="HWT1" s="110"/>
      <c r="HWU1" s="110"/>
      <c r="HWV1" s="110"/>
      <c r="HWW1" s="110"/>
      <c r="HWX1" s="110"/>
      <c r="HWY1" s="110"/>
      <c r="HWZ1" s="110"/>
      <c r="HXA1" s="110"/>
      <c r="HXB1" s="110"/>
      <c r="HXC1" s="110"/>
      <c r="HXD1" s="110"/>
      <c r="HXE1" s="110"/>
      <c r="HXF1" s="110"/>
      <c r="HXG1" s="110"/>
      <c r="HXH1" s="110"/>
      <c r="HXI1" s="110"/>
      <c r="HXJ1" s="110"/>
      <c r="HXK1" s="110"/>
      <c r="HXL1" s="110"/>
      <c r="HXM1" s="110"/>
      <c r="HXN1" s="110"/>
      <c r="HXO1" s="110"/>
      <c r="HXP1" s="110"/>
      <c r="HXQ1" s="110"/>
      <c r="HXR1" s="110"/>
      <c r="HXS1" s="110"/>
      <c r="HXT1" s="110"/>
      <c r="HXU1" s="110"/>
      <c r="HXV1" s="110"/>
      <c r="HXW1" s="110"/>
      <c r="HXX1" s="110"/>
      <c r="HXY1" s="110"/>
      <c r="HXZ1" s="110"/>
      <c r="HYA1" s="110"/>
      <c r="HYB1" s="110"/>
      <c r="HYC1" s="110"/>
      <c r="HYD1" s="110"/>
      <c r="HYE1" s="110"/>
      <c r="HYF1" s="110"/>
      <c r="HYG1" s="110"/>
      <c r="HYH1" s="110"/>
      <c r="HYI1" s="110"/>
      <c r="HYJ1" s="110"/>
      <c r="HYK1" s="110"/>
      <c r="HYL1" s="110"/>
      <c r="HYM1" s="110"/>
      <c r="HYN1" s="110"/>
      <c r="HYO1" s="110"/>
      <c r="HYP1" s="110"/>
      <c r="HYQ1" s="110"/>
      <c r="HYR1" s="110"/>
      <c r="HYS1" s="110"/>
      <c r="HYT1" s="110"/>
      <c r="HYU1" s="110"/>
      <c r="HYV1" s="110"/>
      <c r="HYW1" s="110"/>
      <c r="HYX1" s="110"/>
      <c r="HYY1" s="110"/>
      <c r="HYZ1" s="110"/>
      <c r="HZA1" s="110"/>
      <c r="HZB1" s="110"/>
      <c r="HZC1" s="110"/>
      <c r="HZD1" s="110"/>
      <c r="HZE1" s="110"/>
      <c r="HZF1" s="110"/>
      <c r="HZG1" s="110"/>
      <c r="HZH1" s="110"/>
      <c r="HZI1" s="110"/>
      <c r="HZJ1" s="110"/>
      <c r="HZK1" s="110"/>
      <c r="HZL1" s="110"/>
      <c r="HZM1" s="110"/>
      <c r="HZN1" s="110"/>
      <c r="HZO1" s="110"/>
      <c r="HZP1" s="110"/>
      <c r="HZQ1" s="110"/>
      <c r="HZR1" s="110"/>
      <c r="HZS1" s="110"/>
      <c r="HZT1" s="110"/>
      <c r="HZU1" s="110"/>
      <c r="HZV1" s="110"/>
      <c r="HZW1" s="110"/>
      <c r="HZX1" s="110"/>
      <c r="HZY1" s="110"/>
      <c r="HZZ1" s="110"/>
      <c r="IAA1" s="110"/>
      <c r="IAB1" s="110"/>
      <c r="IAC1" s="110"/>
      <c r="IAD1" s="110"/>
      <c r="IAE1" s="110"/>
      <c r="IAF1" s="110"/>
      <c r="IAG1" s="110"/>
      <c r="IAH1" s="110"/>
      <c r="IAI1" s="110"/>
      <c r="IAJ1" s="110"/>
      <c r="IAK1" s="110"/>
      <c r="IAL1" s="110"/>
      <c r="IAM1" s="110"/>
      <c r="IAN1" s="110"/>
      <c r="IAO1" s="110"/>
      <c r="IAP1" s="110"/>
      <c r="IAQ1" s="110"/>
      <c r="IAR1" s="110"/>
      <c r="IAS1" s="110"/>
      <c r="IAT1" s="110"/>
      <c r="IAU1" s="110"/>
      <c r="IAV1" s="110"/>
      <c r="IAW1" s="110"/>
      <c r="IAX1" s="110"/>
      <c r="IAY1" s="110"/>
      <c r="IAZ1" s="110"/>
      <c r="IBA1" s="110"/>
      <c r="IBB1" s="110"/>
      <c r="IBC1" s="110"/>
      <c r="IBD1" s="110"/>
      <c r="IBE1" s="110"/>
      <c r="IBF1" s="110"/>
      <c r="IBG1" s="110"/>
      <c r="IBH1" s="110"/>
      <c r="IBI1" s="110"/>
      <c r="IBJ1" s="110"/>
      <c r="IBK1" s="110"/>
      <c r="IBL1" s="110"/>
      <c r="IBM1" s="110"/>
      <c r="IBN1" s="110"/>
      <c r="IBO1" s="110"/>
      <c r="IBP1" s="110"/>
      <c r="IBQ1" s="110"/>
      <c r="IBR1" s="110"/>
      <c r="IBS1" s="110"/>
      <c r="IBT1" s="110"/>
      <c r="IBU1" s="110"/>
      <c r="IBV1" s="110"/>
      <c r="IBW1" s="110"/>
      <c r="IBX1" s="110"/>
      <c r="IBY1" s="110"/>
      <c r="IBZ1" s="110"/>
      <c r="ICA1" s="110"/>
      <c r="ICB1" s="110"/>
      <c r="ICC1" s="110"/>
      <c r="ICD1" s="110"/>
      <c r="ICE1" s="110"/>
      <c r="ICF1" s="110"/>
      <c r="ICG1" s="110"/>
      <c r="ICH1" s="110"/>
      <c r="ICI1" s="110"/>
      <c r="ICJ1" s="110"/>
      <c r="ICK1" s="110"/>
      <c r="ICL1" s="110"/>
      <c r="ICM1" s="110"/>
      <c r="ICN1" s="110"/>
      <c r="ICO1" s="110"/>
      <c r="ICP1" s="110"/>
      <c r="ICQ1" s="110"/>
      <c r="ICR1" s="110"/>
      <c r="ICS1" s="110"/>
      <c r="ICT1" s="110"/>
      <c r="ICU1" s="110"/>
      <c r="ICV1" s="110"/>
      <c r="ICW1" s="110"/>
      <c r="ICX1" s="110"/>
      <c r="ICY1" s="110"/>
      <c r="ICZ1" s="110"/>
      <c r="IDA1" s="110"/>
      <c r="IDB1" s="110"/>
      <c r="IDC1" s="110"/>
      <c r="IDD1" s="110"/>
      <c r="IDE1" s="110"/>
      <c r="IDF1" s="110"/>
      <c r="IDG1" s="110"/>
      <c r="IDH1" s="110"/>
      <c r="IDI1" s="110"/>
      <c r="IDJ1" s="110"/>
      <c r="IDK1" s="110"/>
      <c r="IDL1" s="110"/>
      <c r="IDM1" s="110"/>
      <c r="IDN1" s="110"/>
      <c r="IDO1" s="110"/>
      <c r="IDP1" s="110"/>
      <c r="IDQ1" s="110"/>
      <c r="IDR1" s="110"/>
      <c r="IDS1" s="110"/>
      <c r="IDT1" s="110"/>
      <c r="IDU1" s="110"/>
      <c r="IDV1" s="110"/>
      <c r="IDW1" s="110"/>
      <c r="IDX1" s="110"/>
      <c r="IDY1" s="110"/>
      <c r="IDZ1" s="110"/>
      <c r="IEA1" s="110"/>
      <c r="IEB1" s="110"/>
      <c r="IEC1" s="110"/>
      <c r="IED1" s="110"/>
      <c r="IEE1" s="110"/>
      <c r="IEF1" s="110"/>
      <c r="IEG1" s="110"/>
      <c r="IEH1" s="110"/>
      <c r="IEI1" s="110"/>
      <c r="IEJ1" s="110"/>
      <c r="IEK1" s="110"/>
      <c r="IEL1" s="110"/>
      <c r="IEM1" s="110"/>
      <c r="IEN1" s="110"/>
      <c r="IEO1" s="110"/>
      <c r="IEP1" s="110"/>
      <c r="IEQ1" s="110"/>
      <c r="IER1" s="110"/>
      <c r="IES1" s="110"/>
      <c r="IET1" s="110"/>
      <c r="IEU1" s="110"/>
      <c r="IEV1" s="110"/>
      <c r="IEW1" s="110"/>
      <c r="IEX1" s="110"/>
      <c r="IEY1" s="110"/>
      <c r="IEZ1" s="110"/>
      <c r="IFA1" s="110"/>
      <c r="IFB1" s="110"/>
      <c r="IFC1" s="110"/>
      <c r="IFD1" s="110"/>
      <c r="IFE1" s="110"/>
      <c r="IFF1" s="110"/>
      <c r="IFG1" s="110"/>
      <c r="IFH1" s="110"/>
      <c r="IFI1" s="110"/>
      <c r="IFJ1" s="110"/>
      <c r="IFK1" s="110"/>
      <c r="IFL1" s="110"/>
      <c r="IFM1" s="110"/>
      <c r="IFN1" s="110"/>
      <c r="IFO1" s="110"/>
      <c r="IFP1" s="110"/>
      <c r="IFQ1" s="110"/>
      <c r="IFR1" s="110"/>
      <c r="IFS1" s="110"/>
      <c r="IFT1" s="110"/>
      <c r="IFU1" s="110"/>
      <c r="IFV1" s="110"/>
      <c r="IFW1" s="110"/>
      <c r="IFX1" s="110"/>
      <c r="IFY1" s="110"/>
      <c r="IFZ1" s="110"/>
      <c r="IGA1" s="110"/>
      <c r="IGB1" s="110"/>
      <c r="IGC1" s="110"/>
      <c r="IGD1" s="110"/>
      <c r="IGE1" s="110"/>
      <c r="IGF1" s="110"/>
      <c r="IGG1" s="110"/>
      <c r="IGH1" s="110"/>
      <c r="IGI1" s="110"/>
      <c r="IGJ1" s="110"/>
      <c r="IGK1" s="110"/>
      <c r="IGL1" s="110"/>
      <c r="IGM1" s="110"/>
      <c r="IGN1" s="110"/>
      <c r="IGO1" s="110"/>
      <c r="IGP1" s="110"/>
      <c r="IGQ1" s="110"/>
      <c r="IGR1" s="110"/>
      <c r="IGS1" s="110"/>
      <c r="IGT1" s="110"/>
      <c r="IGU1" s="110"/>
      <c r="IGV1" s="110"/>
      <c r="IGW1" s="110"/>
      <c r="IGX1" s="110"/>
      <c r="IGY1" s="110"/>
      <c r="IGZ1" s="110"/>
      <c r="IHA1" s="110"/>
      <c r="IHB1" s="110"/>
      <c r="IHC1" s="110"/>
      <c r="IHD1" s="110"/>
      <c r="IHE1" s="110"/>
      <c r="IHF1" s="110"/>
      <c r="IHG1" s="110"/>
      <c r="IHH1" s="110"/>
      <c r="IHI1" s="110"/>
      <c r="IHJ1" s="110"/>
      <c r="IHK1" s="110"/>
      <c r="IHL1" s="110"/>
      <c r="IHM1" s="110"/>
      <c r="IHN1" s="110"/>
      <c r="IHO1" s="110"/>
      <c r="IHP1" s="110"/>
      <c r="IHQ1" s="110"/>
      <c r="IHR1" s="110"/>
      <c r="IHS1" s="110"/>
      <c r="IHT1" s="110"/>
      <c r="IHU1" s="110"/>
      <c r="IHV1" s="110"/>
      <c r="IHW1" s="110"/>
      <c r="IHX1" s="110"/>
      <c r="IHY1" s="110"/>
      <c r="IHZ1" s="110"/>
      <c r="IIA1" s="110"/>
      <c r="IIB1" s="110"/>
      <c r="IIC1" s="110"/>
      <c r="IID1" s="110"/>
      <c r="IIE1" s="110"/>
      <c r="IIF1" s="110"/>
      <c r="IIG1" s="110"/>
      <c r="IIH1" s="110"/>
      <c r="III1" s="110"/>
      <c r="IIJ1" s="110"/>
      <c r="IIK1" s="110"/>
      <c r="IIL1" s="110"/>
      <c r="IIM1" s="110"/>
      <c r="IIN1" s="110"/>
      <c r="IIO1" s="110"/>
      <c r="IIP1" s="110"/>
      <c r="IIQ1" s="110"/>
      <c r="IIR1" s="110"/>
      <c r="IIS1" s="110"/>
      <c r="IIT1" s="110"/>
      <c r="IIU1" s="110"/>
      <c r="IIV1" s="110"/>
      <c r="IIW1" s="110"/>
      <c r="IIX1" s="110"/>
      <c r="IIY1" s="110"/>
      <c r="IIZ1" s="110"/>
      <c r="IJA1" s="110"/>
      <c r="IJB1" s="110"/>
      <c r="IJC1" s="110"/>
      <c r="IJD1" s="110"/>
      <c r="IJE1" s="110"/>
      <c r="IJF1" s="110"/>
      <c r="IJG1" s="110"/>
      <c r="IJH1" s="110"/>
      <c r="IJI1" s="110"/>
      <c r="IJJ1" s="110"/>
      <c r="IJK1" s="110"/>
      <c r="IJL1" s="110"/>
      <c r="IJM1" s="110"/>
      <c r="IJN1" s="110"/>
      <c r="IJO1" s="110"/>
      <c r="IJP1" s="110"/>
      <c r="IJQ1" s="110"/>
      <c r="IJR1" s="110"/>
      <c r="IJS1" s="110"/>
      <c r="IJT1" s="110"/>
      <c r="IJU1" s="110"/>
      <c r="IJV1" s="110"/>
      <c r="IJW1" s="110"/>
      <c r="IJX1" s="110"/>
      <c r="IJY1" s="110"/>
      <c r="IJZ1" s="110"/>
      <c r="IKA1" s="110"/>
      <c r="IKB1" s="110"/>
      <c r="IKC1" s="110"/>
      <c r="IKD1" s="110"/>
      <c r="IKE1" s="110"/>
      <c r="IKF1" s="110"/>
      <c r="IKG1" s="110"/>
      <c r="IKH1" s="110"/>
      <c r="IKI1" s="110"/>
      <c r="IKJ1" s="110"/>
      <c r="IKK1" s="110"/>
      <c r="IKL1" s="110"/>
      <c r="IKM1" s="110"/>
      <c r="IKN1" s="110"/>
      <c r="IKO1" s="110"/>
      <c r="IKP1" s="110"/>
      <c r="IKQ1" s="110"/>
      <c r="IKR1" s="110"/>
      <c r="IKS1" s="110"/>
      <c r="IKT1" s="110"/>
      <c r="IKU1" s="110"/>
      <c r="IKV1" s="110"/>
      <c r="IKW1" s="110"/>
      <c r="IKX1" s="110"/>
      <c r="IKY1" s="110"/>
      <c r="IKZ1" s="110"/>
      <c r="ILA1" s="110"/>
      <c r="ILB1" s="110"/>
      <c r="ILC1" s="110"/>
      <c r="ILD1" s="110"/>
      <c r="ILE1" s="110"/>
      <c r="ILF1" s="110"/>
      <c r="ILG1" s="110"/>
      <c r="ILH1" s="110"/>
      <c r="ILI1" s="110"/>
      <c r="ILJ1" s="110"/>
      <c r="ILK1" s="110"/>
      <c r="ILL1" s="110"/>
      <c r="ILM1" s="110"/>
      <c r="ILN1" s="110"/>
      <c r="ILO1" s="110"/>
      <c r="ILP1" s="110"/>
      <c r="ILQ1" s="110"/>
      <c r="ILR1" s="110"/>
      <c r="ILS1" s="110"/>
      <c r="ILT1" s="110"/>
      <c r="ILU1" s="110"/>
      <c r="ILV1" s="110"/>
      <c r="ILW1" s="110"/>
      <c r="ILX1" s="110"/>
      <c r="ILY1" s="110"/>
      <c r="ILZ1" s="110"/>
      <c r="IMA1" s="110"/>
      <c r="IMB1" s="110"/>
      <c r="IMC1" s="110"/>
      <c r="IMD1" s="110"/>
      <c r="IME1" s="110"/>
      <c r="IMF1" s="110"/>
      <c r="IMG1" s="110"/>
      <c r="IMH1" s="110"/>
      <c r="IMI1" s="110"/>
      <c r="IMJ1" s="110"/>
      <c r="IMK1" s="110"/>
      <c r="IML1" s="110"/>
      <c r="IMM1" s="110"/>
      <c r="IMN1" s="110"/>
      <c r="IMO1" s="110"/>
      <c r="IMP1" s="110"/>
      <c r="IMQ1" s="110"/>
      <c r="IMR1" s="110"/>
      <c r="IMS1" s="110"/>
      <c r="IMT1" s="110"/>
      <c r="IMU1" s="110"/>
      <c r="IMV1" s="110"/>
      <c r="IMW1" s="110"/>
      <c r="IMX1" s="110"/>
      <c r="IMY1" s="110"/>
      <c r="IMZ1" s="110"/>
      <c r="INA1" s="110"/>
      <c r="INB1" s="110"/>
      <c r="INC1" s="110"/>
      <c r="IND1" s="110"/>
      <c r="INE1" s="110"/>
      <c r="INF1" s="110"/>
      <c r="ING1" s="110"/>
      <c r="INH1" s="110"/>
      <c r="INI1" s="110"/>
      <c r="INJ1" s="110"/>
      <c r="INK1" s="110"/>
      <c r="INL1" s="110"/>
      <c r="INM1" s="110"/>
      <c r="INN1" s="110"/>
      <c r="INO1" s="110"/>
      <c r="INP1" s="110"/>
      <c r="INQ1" s="110"/>
      <c r="INR1" s="110"/>
      <c r="INS1" s="110"/>
      <c r="INT1" s="110"/>
      <c r="INU1" s="110"/>
      <c r="INV1" s="110"/>
      <c r="INW1" s="110"/>
      <c r="INX1" s="110"/>
      <c r="INY1" s="110"/>
      <c r="INZ1" s="110"/>
      <c r="IOA1" s="110"/>
      <c r="IOB1" s="110"/>
      <c r="IOC1" s="110"/>
      <c r="IOD1" s="110"/>
      <c r="IOE1" s="110"/>
      <c r="IOF1" s="110"/>
      <c r="IOG1" s="110"/>
      <c r="IOH1" s="110"/>
      <c r="IOI1" s="110"/>
      <c r="IOJ1" s="110"/>
      <c r="IOK1" s="110"/>
      <c r="IOL1" s="110"/>
      <c r="IOM1" s="110"/>
      <c r="ION1" s="110"/>
      <c r="IOO1" s="110"/>
      <c r="IOP1" s="110"/>
      <c r="IOQ1" s="110"/>
      <c r="IOR1" s="110"/>
      <c r="IOS1" s="110"/>
      <c r="IOT1" s="110"/>
      <c r="IOU1" s="110"/>
      <c r="IOV1" s="110"/>
      <c r="IOW1" s="110"/>
      <c r="IOX1" s="110"/>
      <c r="IOY1" s="110"/>
      <c r="IOZ1" s="110"/>
      <c r="IPA1" s="110"/>
      <c r="IPB1" s="110"/>
      <c r="IPC1" s="110"/>
      <c r="IPD1" s="110"/>
      <c r="IPE1" s="110"/>
      <c r="IPF1" s="110"/>
      <c r="IPG1" s="110"/>
      <c r="IPH1" s="110"/>
      <c r="IPI1" s="110"/>
      <c r="IPJ1" s="110"/>
      <c r="IPK1" s="110"/>
      <c r="IPL1" s="110"/>
      <c r="IPM1" s="110"/>
      <c r="IPN1" s="110"/>
      <c r="IPO1" s="110"/>
      <c r="IPP1" s="110"/>
      <c r="IPQ1" s="110"/>
      <c r="IPR1" s="110"/>
      <c r="IPS1" s="110"/>
      <c r="IPT1" s="110"/>
      <c r="IPU1" s="110"/>
      <c r="IPV1" s="110"/>
      <c r="IPW1" s="110"/>
      <c r="IPX1" s="110"/>
      <c r="IPY1" s="110"/>
      <c r="IPZ1" s="110"/>
      <c r="IQA1" s="110"/>
      <c r="IQB1" s="110"/>
      <c r="IQC1" s="110"/>
      <c r="IQD1" s="110"/>
      <c r="IQE1" s="110"/>
      <c r="IQF1" s="110"/>
      <c r="IQG1" s="110"/>
      <c r="IQH1" s="110"/>
      <c r="IQI1" s="110"/>
      <c r="IQJ1" s="110"/>
      <c r="IQK1" s="110"/>
      <c r="IQL1" s="110"/>
      <c r="IQM1" s="110"/>
      <c r="IQN1" s="110"/>
      <c r="IQO1" s="110"/>
      <c r="IQP1" s="110"/>
      <c r="IQQ1" s="110"/>
      <c r="IQR1" s="110"/>
      <c r="IQS1" s="110"/>
      <c r="IQT1" s="110"/>
      <c r="IQU1" s="110"/>
      <c r="IQV1" s="110"/>
      <c r="IQW1" s="110"/>
      <c r="IQX1" s="110"/>
      <c r="IQY1" s="110"/>
      <c r="IQZ1" s="110"/>
      <c r="IRA1" s="110"/>
      <c r="IRB1" s="110"/>
      <c r="IRC1" s="110"/>
      <c r="IRD1" s="110"/>
      <c r="IRE1" s="110"/>
      <c r="IRF1" s="110"/>
      <c r="IRG1" s="110"/>
      <c r="IRH1" s="110"/>
      <c r="IRI1" s="110"/>
      <c r="IRJ1" s="110"/>
      <c r="IRK1" s="110"/>
      <c r="IRL1" s="110"/>
      <c r="IRM1" s="110"/>
      <c r="IRN1" s="110"/>
      <c r="IRO1" s="110"/>
      <c r="IRP1" s="110"/>
      <c r="IRQ1" s="110"/>
      <c r="IRR1" s="110"/>
      <c r="IRS1" s="110"/>
      <c r="IRT1" s="110"/>
      <c r="IRU1" s="110"/>
      <c r="IRV1" s="110"/>
      <c r="IRW1" s="110"/>
      <c r="IRX1" s="110"/>
      <c r="IRY1" s="110"/>
      <c r="IRZ1" s="110"/>
      <c r="ISA1" s="110"/>
      <c r="ISB1" s="110"/>
      <c r="ISC1" s="110"/>
      <c r="ISD1" s="110"/>
      <c r="ISE1" s="110"/>
      <c r="ISF1" s="110"/>
      <c r="ISG1" s="110"/>
      <c r="ISH1" s="110"/>
      <c r="ISI1" s="110"/>
      <c r="ISJ1" s="110"/>
      <c r="ISK1" s="110"/>
      <c r="ISL1" s="110"/>
      <c r="ISM1" s="110"/>
      <c r="ISN1" s="110"/>
      <c r="ISO1" s="110"/>
      <c r="ISP1" s="110"/>
      <c r="ISQ1" s="110"/>
      <c r="ISR1" s="110"/>
      <c r="ISS1" s="110"/>
      <c r="IST1" s="110"/>
      <c r="ISU1" s="110"/>
      <c r="ISV1" s="110"/>
      <c r="ISW1" s="110"/>
      <c r="ISX1" s="110"/>
      <c r="ISY1" s="110"/>
      <c r="ISZ1" s="110"/>
      <c r="ITA1" s="110"/>
      <c r="ITB1" s="110"/>
      <c r="ITC1" s="110"/>
      <c r="ITD1" s="110"/>
      <c r="ITE1" s="110"/>
      <c r="ITF1" s="110"/>
      <c r="ITG1" s="110"/>
      <c r="ITH1" s="110"/>
      <c r="ITI1" s="110"/>
      <c r="ITJ1" s="110"/>
      <c r="ITK1" s="110"/>
      <c r="ITL1" s="110"/>
      <c r="ITM1" s="110"/>
      <c r="ITN1" s="110"/>
      <c r="ITO1" s="110"/>
      <c r="ITP1" s="110"/>
      <c r="ITQ1" s="110"/>
      <c r="ITR1" s="110"/>
      <c r="ITS1" s="110"/>
      <c r="ITT1" s="110"/>
      <c r="ITU1" s="110"/>
      <c r="ITV1" s="110"/>
      <c r="ITW1" s="110"/>
      <c r="ITX1" s="110"/>
      <c r="ITY1" s="110"/>
      <c r="ITZ1" s="110"/>
      <c r="IUA1" s="110"/>
      <c r="IUB1" s="110"/>
      <c r="IUC1" s="110"/>
      <c r="IUD1" s="110"/>
      <c r="IUE1" s="110"/>
      <c r="IUF1" s="110"/>
      <c r="IUG1" s="110"/>
      <c r="IUH1" s="110"/>
      <c r="IUI1" s="110"/>
      <c r="IUJ1" s="110"/>
      <c r="IUK1" s="110"/>
      <c r="IUL1" s="110"/>
      <c r="IUM1" s="110"/>
      <c r="IUN1" s="110"/>
      <c r="IUO1" s="110"/>
      <c r="IUP1" s="110"/>
      <c r="IUQ1" s="110"/>
      <c r="IUR1" s="110"/>
      <c r="IUS1" s="110"/>
      <c r="IUT1" s="110"/>
      <c r="IUU1" s="110"/>
      <c r="IUV1" s="110"/>
      <c r="IUW1" s="110"/>
      <c r="IUX1" s="110"/>
      <c r="IUY1" s="110"/>
      <c r="IUZ1" s="110"/>
      <c r="IVA1" s="110"/>
      <c r="IVB1" s="110"/>
      <c r="IVC1" s="110"/>
      <c r="IVD1" s="110"/>
      <c r="IVE1" s="110"/>
      <c r="IVF1" s="110"/>
      <c r="IVG1" s="110"/>
      <c r="IVH1" s="110"/>
      <c r="IVI1" s="110"/>
      <c r="IVJ1" s="110"/>
      <c r="IVK1" s="110"/>
      <c r="IVL1" s="110"/>
      <c r="IVM1" s="110"/>
      <c r="IVN1" s="110"/>
      <c r="IVO1" s="110"/>
      <c r="IVP1" s="110"/>
      <c r="IVQ1" s="110"/>
      <c r="IVR1" s="110"/>
      <c r="IVS1" s="110"/>
      <c r="IVT1" s="110"/>
      <c r="IVU1" s="110"/>
      <c r="IVV1" s="110"/>
      <c r="IVW1" s="110"/>
      <c r="IVX1" s="110"/>
      <c r="IVY1" s="110"/>
      <c r="IVZ1" s="110"/>
      <c r="IWA1" s="110"/>
      <c r="IWB1" s="110"/>
      <c r="IWC1" s="110"/>
      <c r="IWD1" s="110"/>
      <c r="IWE1" s="110"/>
      <c r="IWF1" s="110"/>
      <c r="IWG1" s="110"/>
      <c r="IWH1" s="110"/>
      <c r="IWI1" s="110"/>
      <c r="IWJ1" s="110"/>
      <c r="IWK1" s="110"/>
      <c r="IWL1" s="110"/>
      <c r="IWM1" s="110"/>
      <c r="IWN1" s="110"/>
      <c r="IWO1" s="110"/>
      <c r="IWP1" s="110"/>
      <c r="IWQ1" s="110"/>
      <c r="IWR1" s="110"/>
      <c r="IWS1" s="110"/>
      <c r="IWT1" s="110"/>
      <c r="IWU1" s="110"/>
      <c r="IWV1" s="110"/>
      <c r="IWW1" s="110"/>
      <c r="IWX1" s="110"/>
      <c r="IWY1" s="110"/>
      <c r="IWZ1" s="110"/>
      <c r="IXA1" s="110"/>
      <c r="IXB1" s="110"/>
      <c r="IXC1" s="110"/>
      <c r="IXD1" s="110"/>
      <c r="IXE1" s="110"/>
      <c r="IXF1" s="110"/>
      <c r="IXG1" s="110"/>
      <c r="IXH1" s="110"/>
      <c r="IXI1" s="110"/>
      <c r="IXJ1" s="110"/>
      <c r="IXK1" s="110"/>
      <c r="IXL1" s="110"/>
      <c r="IXM1" s="110"/>
      <c r="IXN1" s="110"/>
      <c r="IXO1" s="110"/>
      <c r="IXP1" s="110"/>
      <c r="IXQ1" s="110"/>
      <c r="IXR1" s="110"/>
      <c r="IXS1" s="110"/>
      <c r="IXT1" s="110"/>
      <c r="IXU1" s="110"/>
      <c r="IXV1" s="110"/>
      <c r="IXW1" s="110"/>
      <c r="IXX1" s="110"/>
      <c r="IXY1" s="110"/>
      <c r="IXZ1" s="110"/>
      <c r="IYA1" s="110"/>
      <c r="IYB1" s="110"/>
      <c r="IYC1" s="110"/>
      <c r="IYD1" s="110"/>
      <c r="IYE1" s="110"/>
      <c r="IYF1" s="110"/>
      <c r="IYG1" s="110"/>
      <c r="IYH1" s="110"/>
      <c r="IYI1" s="110"/>
      <c r="IYJ1" s="110"/>
      <c r="IYK1" s="110"/>
      <c r="IYL1" s="110"/>
      <c r="IYM1" s="110"/>
      <c r="IYN1" s="110"/>
      <c r="IYO1" s="110"/>
      <c r="IYP1" s="110"/>
      <c r="IYQ1" s="110"/>
      <c r="IYR1" s="110"/>
      <c r="IYS1" s="110"/>
      <c r="IYT1" s="110"/>
      <c r="IYU1" s="110"/>
      <c r="IYV1" s="110"/>
      <c r="IYW1" s="110"/>
      <c r="IYX1" s="110"/>
      <c r="IYY1" s="110"/>
      <c r="IYZ1" s="110"/>
      <c r="IZA1" s="110"/>
      <c r="IZB1" s="110"/>
      <c r="IZC1" s="110"/>
      <c r="IZD1" s="110"/>
      <c r="IZE1" s="110"/>
      <c r="IZF1" s="110"/>
      <c r="IZG1" s="110"/>
      <c r="IZH1" s="110"/>
      <c r="IZI1" s="110"/>
      <c r="IZJ1" s="110"/>
      <c r="IZK1" s="110"/>
      <c r="IZL1" s="110"/>
      <c r="IZM1" s="110"/>
      <c r="IZN1" s="110"/>
      <c r="IZO1" s="110"/>
      <c r="IZP1" s="110"/>
      <c r="IZQ1" s="110"/>
      <c r="IZR1" s="110"/>
      <c r="IZS1" s="110"/>
      <c r="IZT1" s="110"/>
      <c r="IZU1" s="110"/>
      <c r="IZV1" s="110"/>
      <c r="IZW1" s="110"/>
      <c r="IZX1" s="110"/>
      <c r="IZY1" s="110"/>
      <c r="IZZ1" s="110"/>
      <c r="JAA1" s="110"/>
      <c r="JAB1" s="110"/>
      <c r="JAC1" s="110"/>
      <c r="JAD1" s="110"/>
      <c r="JAE1" s="110"/>
      <c r="JAF1" s="110"/>
      <c r="JAG1" s="110"/>
      <c r="JAH1" s="110"/>
      <c r="JAI1" s="110"/>
      <c r="JAJ1" s="110"/>
      <c r="JAK1" s="110"/>
      <c r="JAL1" s="110"/>
      <c r="JAM1" s="110"/>
      <c r="JAN1" s="110"/>
      <c r="JAO1" s="110"/>
      <c r="JAP1" s="110"/>
      <c r="JAQ1" s="110"/>
      <c r="JAR1" s="110"/>
      <c r="JAS1" s="110"/>
      <c r="JAT1" s="110"/>
      <c r="JAU1" s="110"/>
      <c r="JAV1" s="110"/>
      <c r="JAW1" s="110"/>
      <c r="JAX1" s="110"/>
      <c r="JAY1" s="110"/>
      <c r="JAZ1" s="110"/>
      <c r="JBA1" s="110"/>
      <c r="JBB1" s="110"/>
      <c r="JBC1" s="110"/>
      <c r="JBD1" s="110"/>
      <c r="JBE1" s="110"/>
      <c r="JBF1" s="110"/>
      <c r="JBG1" s="110"/>
      <c r="JBH1" s="110"/>
      <c r="JBI1" s="110"/>
      <c r="JBJ1" s="110"/>
      <c r="JBK1" s="110"/>
      <c r="JBL1" s="110"/>
      <c r="JBM1" s="110"/>
      <c r="JBN1" s="110"/>
      <c r="JBO1" s="110"/>
      <c r="JBP1" s="110"/>
      <c r="JBQ1" s="110"/>
      <c r="JBR1" s="110"/>
      <c r="JBS1" s="110"/>
      <c r="JBT1" s="110"/>
      <c r="JBU1" s="110"/>
      <c r="JBV1" s="110"/>
      <c r="JBW1" s="110"/>
      <c r="JBX1" s="110"/>
      <c r="JBY1" s="110"/>
      <c r="JBZ1" s="110"/>
      <c r="JCA1" s="110"/>
      <c r="JCB1" s="110"/>
      <c r="JCC1" s="110"/>
      <c r="JCD1" s="110"/>
      <c r="JCE1" s="110"/>
      <c r="JCF1" s="110"/>
      <c r="JCG1" s="110"/>
      <c r="JCH1" s="110"/>
      <c r="JCI1" s="110"/>
      <c r="JCJ1" s="110"/>
      <c r="JCK1" s="110"/>
      <c r="JCL1" s="110"/>
      <c r="JCM1" s="110"/>
      <c r="JCN1" s="110"/>
      <c r="JCO1" s="110"/>
      <c r="JCP1" s="110"/>
      <c r="JCQ1" s="110"/>
      <c r="JCR1" s="110"/>
      <c r="JCS1" s="110"/>
      <c r="JCT1" s="110"/>
      <c r="JCU1" s="110"/>
      <c r="JCV1" s="110"/>
      <c r="JCW1" s="110"/>
      <c r="JCX1" s="110"/>
      <c r="JCY1" s="110"/>
      <c r="JCZ1" s="110"/>
      <c r="JDA1" s="110"/>
      <c r="JDB1" s="110"/>
      <c r="JDC1" s="110"/>
      <c r="JDD1" s="110"/>
      <c r="JDE1" s="110"/>
      <c r="JDF1" s="110"/>
      <c r="JDG1" s="110"/>
      <c r="JDH1" s="110"/>
      <c r="JDI1" s="110"/>
      <c r="JDJ1" s="110"/>
      <c r="JDK1" s="110"/>
      <c r="JDL1" s="110"/>
      <c r="JDM1" s="110"/>
      <c r="JDN1" s="110"/>
      <c r="JDO1" s="110"/>
      <c r="JDP1" s="110"/>
      <c r="JDQ1" s="110"/>
      <c r="JDR1" s="110"/>
      <c r="JDS1" s="110"/>
      <c r="JDT1" s="110"/>
      <c r="JDU1" s="110"/>
      <c r="JDV1" s="110"/>
      <c r="JDW1" s="110"/>
      <c r="JDX1" s="110"/>
      <c r="JDY1" s="110"/>
      <c r="JDZ1" s="110"/>
      <c r="JEA1" s="110"/>
      <c r="JEB1" s="110"/>
      <c r="JEC1" s="110"/>
      <c r="JED1" s="110"/>
      <c r="JEE1" s="110"/>
      <c r="JEF1" s="110"/>
      <c r="JEG1" s="110"/>
      <c r="JEH1" s="110"/>
      <c r="JEI1" s="110"/>
      <c r="JEJ1" s="110"/>
      <c r="JEK1" s="110"/>
      <c r="JEL1" s="110"/>
      <c r="JEM1" s="110"/>
      <c r="JEN1" s="110"/>
      <c r="JEO1" s="110"/>
      <c r="JEP1" s="110"/>
      <c r="JEQ1" s="110"/>
      <c r="JER1" s="110"/>
      <c r="JES1" s="110"/>
      <c r="JET1" s="110"/>
      <c r="JEU1" s="110"/>
      <c r="JEV1" s="110"/>
      <c r="JEW1" s="110"/>
      <c r="JEX1" s="110"/>
      <c r="JEY1" s="110"/>
      <c r="JEZ1" s="110"/>
      <c r="JFA1" s="110"/>
      <c r="JFB1" s="110"/>
      <c r="JFC1" s="110"/>
      <c r="JFD1" s="110"/>
      <c r="JFE1" s="110"/>
      <c r="JFF1" s="110"/>
      <c r="JFG1" s="110"/>
      <c r="JFH1" s="110"/>
      <c r="JFI1" s="110"/>
      <c r="JFJ1" s="110"/>
      <c r="JFK1" s="110"/>
      <c r="JFL1" s="110"/>
      <c r="JFM1" s="110"/>
      <c r="JFN1" s="110"/>
      <c r="JFO1" s="110"/>
      <c r="JFP1" s="110"/>
      <c r="JFQ1" s="110"/>
      <c r="JFR1" s="110"/>
      <c r="JFS1" s="110"/>
      <c r="JFT1" s="110"/>
      <c r="JFU1" s="110"/>
      <c r="JFV1" s="110"/>
      <c r="JFW1" s="110"/>
      <c r="JFX1" s="110"/>
      <c r="JFY1" s="110"/>
      <c r="JFZ1" s="110"/>
      <c r="JGA1" s="110"/>
      <c r="JGB1" s="110"/>
      <c r="JGC1" s="110"/>
      <c r="JGD1" s="110"/>
      <c r="JGE1" s="110"/>
      <c r="JGF1" s="110"/>
      <c r="JGG1" s="110"/>
      <c r="JGH1" s="110"/>
      <c r="JGI1" s="110"/>
      <c r="JGJ1" s="110"/>
      <c r="JGK1" s="110"/>
      <c r="JGL1" s="110"/>
      <c r="JGM1" s="110"/>
      <c r="JGN1" s="110"/>
      <c r="JGO1" s="110"/>
      <c r="JGP1" s="110"/>
      <c r="JGQ1" s="110"/>
      <c r="JGR1" s="110"/>
      <c r="JGS1" s="110"/>
      <c r="JGT1" s="110"/>
      <c r="JGU1" s="110"/>
      <c r="JGV1" s="110"/>
      <c r="JGW1" s="110"/>
      <c r="JGX1" s="110"/>
      <c r="JGY1" s="110"/>
      <c r="JGZ1" s="110"/>
      <c r="JHA1" s="110"/>
      <c r="JHB1" s="110"/>
      <c r="JHC1" s="110"/>
      <c r="JHD1" s="110"/>
      <c r="JHE1" s="110"/>
      <c r="JHF1" s="110"/>
      <c r="JHG1" s="110"/>
      <c r="JHH1" s="110"/>
      <c r="JHI1" s="110"/>
      <c r="JHJ1" s="110"/>
      <c r="JHK1" s="110"/>
      <c r="JHL1" s="110"/>
      <c r="JHM1" s="110"/>
      <c r="JHN1" s="110"/>
      <c r="JHO1" s="110"/>
      <c r="JHP1" s="110"/>
      <c r="JHQ1" s="110"/>
      <c r="JHR1" s="110"/>
      <c r="JHS1" s="110"/>
      <c r="JHT1" s="110"/>
      <c r="JHU1" s="110"/>
      <c r="JHV1" s="110"/>
      <c r="JHW1" s="110"/>
      <c r="JHX1" s="110"/>
      <c r="JHY1" s="110"/>
      <c r="JHZ1" s="110"/>
      <c r="JIA1" s="110"/>
      <c r="JIB1" s="110"/>
      <c r="JIC1" s="110"/>
      <c r="JID1" s="110"/>
      <c r="JIE1" s="110"/>
      <c r="JIF1" s="110"/>
      <c r="JIG1" s="110"/>
      <c r="JIH1" s="110"/>
      <c r="JII1" s="110"/>
      <c r="JIJ1" s="110"/>
      <c r="JIK1" s="110"/>
      <c r="JIL1" s="110"/>
      <c r="JIM1" s="110"/>
      <c r="JIN1" s="110"/>
      <c r="JIO1" s="110"/>
      <c r="JIP1" s="110"/>
      <c r="JIQ1" s="110"/>
      <c r="JIR1" s="110"/>
      <c r="JIS1" s="110"/>
      <c r="JIT1" s="110"/>
      <c r="JIU1" s="110"/>
      <c r="JIV1" s="110"/>
      <c r="JIW1" s="110"/>
      <c r="JIX1" s="110"/>
      <c r="JIY1" s="110"/>
      <c r="JIZ1" s="110"/>
      <c r="JJA1" s="110"/>
      <c r="JJB1" s="110"/>
      <c r="JJC1" s="110"/>
      <c r="JJD1" s="110"/>
      <c r="JJE1" s="110"/>
      <c r="JJF1" s="110"/>
      <c r="JJG1" s="110"/>
      <c r="JJH1" s="110"/>
      <c r="JJI1" s="110"/>
      <c r="JJJ1" s="110"/>
      <c r="JJK1" s="110"/>
      <c r="JJL1" s="110"/>
      <c r="JJM1" s="110"/>
      <c r="JJN1" s="110"/>
      <c r="JJO1" s="110"/>
      <c r="JJP1" s="110"/>
      <c r="JJQ1" s="110"/>
      <c r="JJR1" s="110"/>
      <c r="JJS1" s="110"/>
      <c r="JJT1" s="110"/>
      <c r="JJU1" s="110"/>
      <c r="JJV1" s="110"/>
      <c r="JJW1" s="110"/>
      <c r="JJX1" s="110"/>
      <c r="JJY1" s="110"/>
      <c r="JJZ1" s="110"/>
      <c r="JKA1" s="110"/>
      <c r="JKB1" s="110"/>
      <c r="JKC1" s="110"/>
      <c r="JKD1" s="110"/>
      <c r="JKE1" s="110"/>
      <c r="JKF1" s="110"/>
      <c r="JKG1" s="110"/>
      <c r="JKH1" s="110"/>
      <c r="JKI1" s="110"/>
      <c r="JKJ1" s="110"/>
      <c r="JKK1" s="110"/>
      <c r="JKL1" s="110"/>
      <c r="JKM1" s="110"/>
      <c r="JKN1" s="110"/>
      <c r="JKO1" s="110"/>
      <c r="JKP1" s="110"/>
      <c r="JKQ1" s="110"/>
      <c r="JKR1" s="110"/>
      <c r="JKS1" s="110"/>
      <c r="JKT1" s="110"/>
      <c r="JKU1" s="110"/>
      <c r="JKV1" s="110"/>
      <c r="JKW1" s="110"/>
      <c r="JKX1" s="110"/>
      <c r="JKY1" s="110"/>
      <c r="JKZ1" s="110"/>
      <c r="JLA1" s="110"/>
      <c r="JLB1" s="110"/>
      <c r="JLC1" s="110"/>
      <c r="JLD1" s="110"/>
      <c r="JLE1" s="110"/>
      <c r="JLF1" s="110"/>
      <c r="JLG1" s="110"/>
      <c r="JLH1" s="110"/>
      <c r="JLI1" s="110"/>
      <c r="JLJ1" s="110"/>
      <c r="JLK1" s="110"/>
      <c r="JLL1" s="110"/>
      <c r="JLM1" s="110"/>
      <c r="JLN1" s="110"/>
      <c r="JLO1" s="110"/>
      <c r="JLP1" s="110"/>
      <c r="JLQ1" s="110"/>
      <c r="JLR1" s="110"/>
      <c r="JLS1" s="110"/>
      <c r="JLT1" s="110"/>
      <c r="JLU1" s="110"/>
      <c r="JLV1" s="110"/>
      <c r="JLW1" s="110"/>
      <c r="JLX1" s="110"/>
      <c r="JLY1" s="110"/>
      <c r="JLZ1" s="110"/>
      <c r="JMA1" s="110"/>
      <c r="JMB1" s="110"/>
      <c r="JMC1" s="110"/>
      <c r="JMD1" s="110"/>
      <c r="JME1" s="110"/>
      <c r="JMF1" s="110"/>
      <c r="JMG1" s="110"/>
      <c r="JMH1" s="110"/>
      <c r="JMI1" s="110"/>
      <c r="JMJ1" s="110"/>
      <c r="JMK1" s="110"/>
      <c r="JML1" s="110"/>
      <c r="JMM1" s="110"/>
      <c r="JMN1" s="110"/>
      <c r="JMO1" s="110"/>
      <c r="JMP1" s="110"/>
      <c r="JMQ1" s="110"/>
      <c r="JMR1" s="110"/>
      <c r="JMS1" s="110"/>
      <c r="JMT1" s="110"/>
      <c r="JMU1" s="110"/>
      <c r="JMV1" s="110"/>
      <c r="JMW1" s="110"/>
      <c r="JMX1" s="110"/>
      <c r="JMY1" s="110"/>
      <c r="JMZ1" s="110"/>
      <c r="JNA1" s="110"/>
      <c r="JNB1" s="110"/>
      <c r="JNC1" s="110"/>
      <c r="JND1" s="110"/>
      <c r="JNE1" s="110"/>
      <c r="JNF1" s="110"/>
      <c r="JNG1" s="110"/>
      <c r="JNH1" s="110"/>
      <c r="JNI1" s="110"/>
      <c r="JNJ1" s="110"/>
      <c r="JNK1" s="110"/>
      <c r="JNL1" s="110"/>
      <c r="JNM1" s="110"/>
      <c r="JNN1" s="110"/>
      <c r="JNO1" s="110"/>
      <c r="JNP1" s="110"/>
      <c r="JNQ1" s="110"/>
      <c r="JNR1" s="110"/>
      <c r="JNS1" s="110"/>
      <c r="JNT1" s="110"/>
      <c r="JNU1" s="110"/>
      <c r="JNV1" s="110"/>
      <c r="JNW1" s="110"/>
      <c r="JNX1" s="110"/>
      <c r="JNY1" s="110"/>
      <c r="JNZ1" s="110"/>
      <c r="JOA1" s="110"/>
      <c r="JOB1" s="110"/>
      <c r="JOC1" s="110"/>
      <c r="JOD1" s="110"/>
      <c r="JOE1" s="110"/>
      <c r="JOF1" s="110"/>
      <c r="JOG1" s="110"/>
      <c r="JOH1" s="110"/>
      <c r="JOI1" s="110"/>
      <c r="JOJ1" s="110"/>
      <c r="JOK1" s="110"/>
      <c r="JOL1" s="110"/>
      <c r="JOM1" s="110"/>
      <c r="JON1" s="110"/>
      <c r="JOO1" s="110"/>
      <c r="JOP1" s="110"/>
      <c r="JOQ1" s="110"/>
      <c r="JOR1" s="110"/>
      <c r="JOS1" s="110"/>
      <c r="JOT1" s="110"/>
      <c r="JOU1" s="110"/>
      <c r="JOV1" s="110"/>
      <c r="JOW1" s="110"/>
      <c r="JOX1" s="110"/>
      <c r="JOY1" s="110"/>
      <c r="JOZ1" s="110"/>
      <c r="JPA1" s="110"/>
      <c r="JPB1" s="110"/>
      <c r="JPC1" s="110"/>
      <c r="JPD1" s="110"/>
      <c r="JPE1" s="110"/>
      <c r="JPF1" s="110"/>
      <c r="JPG1" s="110"/>
      <c r="JPH1" s="110"/>
      <c r="JPI1" s="110"/>
      <c r="JPJ1" s="110"/>
      <c r="JPK1" s="110"/>
      <c r="JPL1" s="110"/>
      <c r="JPM1" s="110"/>
      <c r="JPN1" s="110"/>
      <c r="JPO1" s="110"/>
      <c r="JPP1" s="110"/>
      <c r="JPQ1" s="110"/>
      <c r="JPR1" s="110"/>
      <c r="JPS1" s="110"/>
      <c r="JPT1" s="110"/>
      <c r="JPU1" s="110"/>
      <c r="JPV1" s="110"/>
      <c r="JPW1" s="110"/>
      <c r="JPX1" s="110"/>
      <c r="JPY1" s="110"/>
      <c r="JPZ1" s="110"/>
      <c r="JQA1" s="110"/>
      <c r="JQB1" s="110"/>
      <c r="JQC1" s="110"/>
      <c r="JQD1" s="110"/>
      <c r="JQE1" s="110"/>
      <c r="JQF1" s="110"/>
      <c r="JQG1" s="110"/>
      <c r="JQH1" s="110"/>
      <c r="JQI1" s="110"/>
      <c r="JQJ1" s="110"/>
      <c r="JQK1" s="110"/>
      <c r="JQL1" s="110"/>
      <c r="JQM1" s="110"/>
      <c r="JQN1" s="110"/>
      <c r="JQO1" s="110"/>
      <c r="JQP1" s="110"/>
      <c r="JQQ1" s="110"/>
      <c r="JQR1" s="110"/>
      <c r="JQS1" s="110"/>
      <c r="JQT1" s="110"/>
      <c r="JQU1" s="110"/>
      <c r="JQV1" s="110"/>
      <c r="JQW1" s="110"/>
      <c r="JQX1" s="110"/>
      <c r="JQY1" s="110"/>
      <c r="JQZ1" s="110"/>
      <c r="JRA1" s="110"/>
      <c r="JRB1" s="110"/>
      <c r="JRC1" s="110"/>
      <c r="JRD1" s="110"/>
      <c r="JRE1" s="110"/>
      <c r="JRF1" s="110"/>
      <c r="JRG1" s="110"/>
      <c r="JRH1" s="110"/>
      <c r="JRI1" s="110"/>
      <c r="JRJ1" s="110"/>
      <c r="JRK1" s="110"/>
      <c r="JRL1" s="110"/>
      <c r="JRM1" s="110"/>
      <c r="JRN1" s="110"/>
      <c r="JRO1" s="110"/>
      <c r="JRP1" s="110"/>
      <c r="JRQ1" s="110"/>
      <c r="JRR1" s="110"/>
      <c r="JRS1" s="110"/>
      <c r="JRT1" s="110"/>
      <c r="JRU1" s="110"/>
      <c r="JRV1" s="110"/>
      <c r="JRW1" s="110"/>
      <c r="JRX1" s="110"/>
      <c r="JRY1" s="110"/>
      <c r="JRZ1" s="110"/>
      <c r="JSA1" s="110"/>
      <c r="JSB1" s="110"/>
      <c r="JSC1" s="110"/>
      <c r="JSD1" s="110"/>
      <c r="JSE1" s="110"/>
      <c r="JSF1" s="110"/>
      <c r="JSG1" s="110"/>
      <c r="JSH1" s="110"/>
      <c r="JSI1" s="110"/>
      <c r="JSJ1" s="110"/>
      <c r="JSK1" s="110"/>
      <c r="JSL1" s="110"/>
      <c r="JSM1" s="110"/>
      <c r="JSN1" s="110"/>
      <c r="JSO1" s="110"/>
      <c r="JSP1" s="110"/>
      <c r="JSQ1" s="110"/>
      <c r="JSR1" s="110"/>
      <c r="JSS1" s="110"/>
      <c r="JST1" s="110"/>
      <c r="JSU1" s="110"/>
      <c r="JSV1" s="110"/>
      <c r="JSW1" s="110"/>
      <c r="JSX1" s="110"/>
      <c r="JSY1" s="110"/>
      <c r="JSZ1" s="110"/>
      <c r="JTA1" s="110"/>
      <c r="JTB1" s="110"/>
      <c r="JTC1" s="110"/>
      <c r="JTD1" s="110"/>
      <c r="JTE1" s="110"/>
      <c r="JTF1" s="110"/>
      <c r="JTG1" s="110"/>
      <c r="JTH1" s="110"/>
      <c r="JTI1" s="110"/>
      <c r="JTJ1" s="110"/>
      <c r="JTK1" s="110"/>
      <c r="JTL1" s="110"/>
      <c r="JTM1" s="110"/>
      <c r="JTN1" s="110"/>
      <c r="JTO1" s="110"/>
      <c r="JTP1" s="110"/>
      <c r="JTQ1" s="110"/>
      <c r="JTR1" s="110"/>
      <c r="JTS1" s="110"/>
      <c r="JTT1" s="110"/>
      <c r="JTU1" s="110"/>
      <c r="JTV1" s="110"/>
      <c r="JTW1" s="110"/>
      <c r="JTX1" s="110"/>
      <c r="JTY1" s="110"/>
      <c r="JTZ1" s="110"/>
      <c r="JUA1" s="110"/>
      <c r="JUB1" s="110"/>
      <c r="JUC1" s="110"/>
      <c r="JUD1" s="110"/>
      <c r="JUE1" s="110"/>
      <c r="JUF1" s="110"/>
      <c r="JUG1" s="110"/>
      <c r="JUH1" s="110"/>
      <c r="JUI1" s="110"/>
      <c r="JUJ1" s="110"/>
      <c r="JUK1" s="110"/>
      <c r="JUL1" s="110"/>
      <c r="JUM1" s="110"/>
      <c r="JUN1" s="110"/>
      <c r="JUO1" s="110"/>
      <c r="JUP1" s="110"/>
      <c r="JUQ1" s="110"/>
      <c r="JUR1" s="110"/>
      <c r="JUS1" s="110"/>
      <c r="JUT1" s="110"/>
      <c r="JUU1" s="110"/>
      <c r="JUV1" s="110"/>
      <c r="JUW1" s="110"/>
      <c r="JUX1" s="110"/>
      <c r="JUY1" s="110"/>
      <c r="JUZ1" s="110"/>
      <c r="JVA1" s="110"/>
      <c r="JVB1" s="110"/>
      <c r="JVC1" s="110"/>
      <c r="JVD1" s="110"/>
      <c r="JVE1" s="110"/>
      <c r="JVF1" s="110"/>
      <c r="JVG1" s="110"/>
      <c r="JVH1" s="110"/>
      <c r="JVI1" s="110"/>
      <c r="JVJ1" s="110"/>
      <c r="JVK1" s="110"/>
      <c r="JVL1" s="110"/>
      <c r="JVM1" s="110"/>
      <c r="JVN1" s="110"/>
      <c r="JVO1" s="110"/>
      <c r="JVP1" s="110"/>
      <c r="JVQ1" s="110"/>
      <c r="JVR1" s="110"/>
      <c r="JVS1" s="110"/>
      <c r="JVT1" s="110"/>
      <c r="JVU1" s="110"/>
      <c r="JVV1" s="110"/>
      <c r="JVW1" s="110"/>
      <c r="JVX1" s="110"/>
      <c r="JVY1" s="110"/>
      <c r="JVZ1" s="110"/>
      <c r="JWA1" s="110"/>
      <c r="JWB1" s="110"/>
      <c r="JWC1" s="110"/>
      <c r="JWD1" s="110"/>
      <c r="JWE1" s="110"/>
      <c r="JWF1" s="110"/>
      <c r="JWG1" s="110"/>
      <c r="JWH1" s="110"/>
      <c r="JWI1" s="110"/>
      <c r="JWJ1" s="110"/>
      <c r="JWK1" s="110"/>
      <c r="JWL1" s="110"/>
      <c r="JWM1" s="110"/>
      <c r="JWN1" s="110"/>
      <c r="JWO1" s="110"/>
      <c r="JWP1" s="110"/>
      <c r="JWQ1" s="110"/>
      <c r="JWR1" s="110"/>
      <c r="JWS1" s="110"/>
      <c r="JWT1" s="110"/>
      <c r="JWU1" s="110"/>
      <c r="JWV1" s="110"/>
      <c r="JWW1" s="110"/>
      <c r="JWX1" s="110"/>
      <c r="JWY1" s="110"/>
      <c r="JWZ1" s="110"/>
      <c r="JXA1" s="110"/>
      <c r="JXB1" s="110"/>
      <c r="JXC1" s="110"/>
      <c r="JXD1" s="110"/>
      <c r="JXE1" s="110"/>
      <c r="JXF1" s="110"/>
      <c r="JXG1" s="110"/>
      <c r="JXH1" s="110"/>
      <c r="JXI1" s="110"/>
      <c r="JXJ1" s="110"/>
      <c r="JXK1" s="110"/>
      <c r="JXL1" s="110"/>
      <c r="JXM1" s="110"/>
      <c r="JXN1" s="110"/>
      <c r="JXO1" s="110"/>
      <c r="JXP1" s="110"/>
      <c r="JXQ1" s="110"/>
      <c r="JXR1" s="110"/>
      <c r="JXS1" s="110"/>
      <c r="JXT1" s="110"/>
      <c r="JXU1" s="110"/>
      <c r="JXV1" s="110"/>
      <c r="JXW1" s="110"/>
      <c r="JXX1" s="110"/>
      <c r="JXY1" s="110"/>
      <c r="JXZ1" s="110"/>
      <c r="JYA1" s="110"/>
      <c r="JYB1" s="110"/>
      <c r="JYC1" s="110"/>
      <c r="JYD1" s="110"/>
      <c r="JYE1" s="110"/>
      <c r="JYF1" s="110"/>
      <c r="JYG1" s="110"/>
      <c r="JYH1" s="110"/>
      <c r="JYI1" s="110"/>
      <c r="JYJ1" s="110"/>
      <c r="JYK1" s="110"/>
      <c r="JYL1" s="110"/>
      <c r="JYM1" s="110"/>
      <c r="JYN1" s="110"/>
      <c r="JYO1" s="110"/>
      <c r="JYP1" s="110"/>
      <c r="JYQ1" s="110"/>
      <c r="JYR1" s="110"/>
      <c r="JYS1" s="110"/>
      <c r="JYT1" s="110"/>
      <c r="JYU1" s="110"/>
      <c r="JYV1" s="110"/>
      <c r="JYW1" s="110"/>
      <c r="JYX1" s="110"/>
      <c r="JYY1" s="110"/>
      <c r="JYZ1" s="110"/>
      <c r="JZA1" s="110"/>
      <c r="JZB1" s="110"/>
      <c r="JZC1" s="110"/>
      <c r="JZD1" s="110"/>
      <c r="JZE1" s="110"/>
      <c r="JZF1" s="110"/>
      <c r="JZG1" s="110"/>
      <c r="JZH1" s="110"/>
      <c r="JZI1" s="110"/>
      <c r="JZJ1" s="110"/>
      <c r="JZK1" s="110"/>
      <c r="JZL1" s="110"/>
      <c r="JZM1" s="110"/>
      <c r="JZN1" s="110"/>
      <c r="JZO1" s="110"/>
      <c r="JZP1" s="110"/>
      <c r="JZQ1" s="110"/>
      <c r="JZR1" s="110"/>
      <c r="JZS1" s="110"/>
      <c r="JZT1" s="110"/>
      <c r="JZU1" s="110"/>
      <c r="JZV1" s="110"/>
      <c r="JZW1" s="110"/>
      <c r="JZX1" s="110"/>
      <c r="JZY1" s="110"/>
      <c r="JZZ1" s="110"/>
      <c r="KAA1" s="110"/>
      <c r="KAB1" s="110"/>
      <c r="KAC1" s="110"/>
      <c r="KAD1" s="110"/>
      <c r="KAE1" s="110"/>
      <c r="KAF1" s="110"/>
      <c r="KAG1" s="110"/>
      <c r="KAH1" s="110"/>
      <c r="KAI1" s="110"/>
      <c r="KAJ1" s="110"/>
      <c r="KAK1" s="110"/>
      <c r="KAL1" s="110"/>
      <c r="KAM1" s="110"/>
      <c r="KAN1" s="110"/>
      <c r="KAO1" s="110"/>
      <c r="KAP1" s="110"/>
      <c r="KAQ1" s="110"/>
      <c r="KAR1" s="110"/>
      <c r="KAS1" s="110"/>
      <c r="KAT1" s="110"/>
      <c r="KAU1" s="110"/>
      <c r="KAV1" s="110"/>
      <c r="KAW1" s="110"/>
      <c r="KAX1" s="110"/>
      <c r="KAY1" s="110"/>
      <c r="KAZ1" s="110"/>
      <c r="KBA1" s="110"/>
      <c r="KBB1" s="110"/>
      <c r="KBC1" s="110"/>
      <c r="KBD1" s="110"/>
      <c r="KBE1" s="110"/>
      <c r="KBF1" s="110"/>
      <c r="KBG1" s="110"/>
      <c r="KBH1" s="110"/>
      <c r="KBI1" s="110"/>
      <c r="KBJ1" s="110"/>
      <c r="KBK1" s="110"/>
      <c r="KBL1" s="110"/>
      <c r="KBM1" s="110"/>
      <c r="KBN1" s="110"/>
      <c r="KBO1" s="110"/>
      <c r="KBP1" s="110"/>
      <c r="KBQ1" s="110"/>
      <c r="KBR1" s="110"/>
      <c r="KBS1" s="110"/>
      <c r="KBT1" s="110"/>
      <c r="KBU1" s="110"/>
      <c r="KBV1" s="110"/>
      <c r="KBW1" s="110"/>
      <c r="KBX1" s="110"/>
      <c r="KBY1" s="110"/>
      <c r="KBZ1" s="110"/>
      <c r="KCA1" s="110"/>
      <c r="KCB1" s="110"/>
      <c r="KCC1" s="110"/>
      <c r="KCD1" s="110"/>
      <c r="KCE1" s="110"/>
      <c r="KCF1" s="110"/>
      <c r="KCG1" s="110"/>
      <c r="KCH1" s="110"/>
      <c r="KCI1" s="110"/>
      <c r="KCJ1" s="110"/>
      <c r="KCK1" s="110"/>
      <c r="KCL1" s="110"/>
      <c r="KCM1" s="110"/>
      <c r="KCN1" s="110"/>
      <c r="KCO1" s="110"/>
      <c r="KCP1" s="110"/>
      <c r="KCQ1" s="110"/>
      <c r="KCR1" s="110"/>
      <c r="KCS1" s="110"/>
      <c r="KCT1" s="110"/>
      <c r="KCU1" s="110"/>
      <c r="KCV1" s="110"/>
      <c r="KCW1" s="110"/>
      <c r="KCX1" s="110"/>
      <c r="KCY1" s="110"/>
      <c r="KCZ1" s="110"/>
      <c r="KDA1" s="110"/>
      <c r="KDB1" s="110"/>
      <c r="KDC1" s="110"/>
      <c r="KDD1" s="110"/>
      <c r="KDE1" s="110"/>
      <c r="KDF1" s="110"/>
      <c r="KDG1" s="110"/>
      <c r="KDH1" s="110"/>
      <c r="KDI1" s="110"/>
      <c r="KDJ1" s="110"/>
      <c r="KDK1" s="110"/>
      <c r="KDL1" s="110"/>
      <c r="KDM1" s="110"/>
      <c r="KDN1" s="110"/>
      <c r="KDO1" s="110"/>
      <c r="KDP1" s="110"/>
      <c r="KDQ1" s="110"/>
      <c r="KDR1" s="110"/>
      <c r="KDS1" s="110"/>
      <c r="KDT1" s="110"/>
      <c r="KDU1" s="110"/>
      <c r="KDV1" s="110"/>
      <c r="KDW1" s="110"/>
      <c r="KDX1" s="110"/>
      <c r="KDY1" s="110"/>
      <c r="KDZ1" s="110"/>
      <c r="KEA1" s="110"/>
      <c r="KEB1" s="110"/>
      <c r="KEC1" s="110"/>
      <c r="KED1" s="110"/>
      <c r="KEE1" s="110"/>
      <c r="KEF1" s="110"/>
      <c r="KEG1" s="110"/>
      <c r="KEH1" s="110"/>
      <c r="KEI1" s="110"/>
      <c r="KEJ1" s="110"/>
      <c r="KEK1" s="110"/>
      <c r="KEL1" s="110"/>
      <c r="KEM1" s="110"/>
      <c r="KEN1" s="110"/>
      <c r="KEO1" s="110"/>
      <c r="KEP1" s="110"/>
      <c r="KEQ1" s="110"/>
      <c r="KER1" s="110"/>
      <c r="KES1" s="110"/>
      <c r="KET1" s="110"/>
      <c r="KEU1" s="110"/>
      <c r="KEV1" s="110"/>
      <c r="KEW1" s="110"/>
      <c r="KEX1" s="110"/>
      <c r="KEY1" s="110"/>
      <c r="KEZ1" s="110"/>
      <c r="KFA1" s="110"/>
      <c r="KFB1" s="110"/>
      <c r="KFC1" s="110"/>
      <c r="KFD1" s="110"/>
      <c r="KFE1" s="110"/>
      <c r="KFF1" s="110"/>
      <c r="KFG1" s="110"/>
      <c r="KFH1" s="110"/>
      <c r="KFI1" s="110"/>
      <c r="KFJ1" s="110"/>
      <c r="KFK1" s="110"/>
      <c r="KFL1" s="110"/>
      <c r="KFM1" s="110"/>
      <c r="KFN1" s="110"/>
      <c r="KFO1" s="110"/>
      <c r="KFP1" s="110"/>
      <c r="KFQ1" s="110"/>
      <c r="KFR1" s="110"/>
      <c r="KFS1" s="110"/>
      <c r="KFT1" s="110"/>
      <c r="KFU1" s="110"/>
      <c r="KFV1" s="110"/>
      <c r="KFW1" s="110"/>
      <c r="KFX1" s="110"/>
      <c r="KFY1" s="110"/>
      <c r="KFZ1" s="110"/>
      <c r="KGA1" s="110"/>
      <c r="KGB1" s="110"/>
      <c r="KGC1" s="110"/>
      <c r="KGD1" s="110"/>
      <c r="KGE1" s="110"/>
      <c r="KGF1" s="110"/>
      <c r="KGG1" s="110"/>
      <c r="KGH1" s="110"/>
      <c r="KGI1" s="110"/>
      <c r="KGJ1" s="110"/>
      <c r="KGK1" s="110"/>
      <c r="KGL1" s="110"/>
      <c r="KGM1" s="110"/>
      <c r="KGN1" s="110"/>
      <c r="KGO1" s="110"/>
      <c r="KGP1" s="110"/>
      <c r="KGQ1" s="110"/>
      <c r="KGR1" s="110"/>
      <c r="KGS1" s="110"/>
      <c r="KGT1" s="110"/>
      <c r="KGU1" s="110"/>
      <c r="KGV1" s="110"/>
      <c r="KGW1" s="110"/>
      <c r="KGX1" s="110"/>
      <c r="KGY1" s="110"/>
      <c r="KGZ1" s="110"/>
      <c r="KHA1" s="110"/>
      <c r="KHB1" s="110"/>
      <c r="KHC1" s="110"/>
      <c r="KHD1" s="110"/>
      <c r="KHE1" s="110"/>
      <c r="KHF1" s="110"/>
      <c r="KHG1" s="110"/>
      <c r="KHH1" s="110"/>
      <c r="KHI1" s="110"/>
      <c r="KHJ1" s="110"/>
      <c r="KHK1" s="110"/>
      <c r="KHL1" s="110"/>
      <c r="KHM1" s="110"/>
      <c r="KHN1" s="110"/>
      <c r="KHO1" s="110"/>
      <c r="KHP1" s="110"/>
      <c r="KHQ1" s="110"/>
      <c r="KHR1" s="110"/>
      <c r="KHS1" s="110"/>
      <c r="KHT1" s="110"/>
      <c r="KHU1" s="110"/>
      <c r="KHV1" s="110"/>
      <c r="KHW1" s="110"/>
      <c r="KHX1" s="110"/>
      <c r="KHY1" s="110"/>
      <c r="KHZ1" s="110"/>
      <c r="KIA1" s="110"/>
      <c r="KIB1" s="110"/>
      <c r="KIC1" s="110"/>
      <c r="KID1" s="110"/>
      <c r="KIE1" s="110"/>
      <c r="KIF1" s="110"/>
      <c r="KIG1" s="110"/>
      <c r="KIH1" s="110"/>
      <c r="KII1" s="110"/>
      <c r="KIJ1" s="110"/>
      <c r="KIK1" s="110"/>
      <c r="KIL1" s="110"/>
      <c r="KIM1" s="110"/>
      <c r="KIN1" s="110"/>
      <c r="KIO1" s="110"/>
      <c r="KIP1" s="110"/>
      <c r="KIQ1" s="110"/>
      <c r="KIR1" s="110"/>
      <c r="KIS1" s="110"/>
      <c r="KIT1" s="110"/>
      <c r="KIU1" s="110"/>
      <c r="KIV1" s="110"/>
      <c r="KIW1" s="110"/>
      <c r="KIX1" s="110"/>
      <c r="KIY1" s="110"/>
      <c r="KIZ1" s="110"/>
      <c r="KJA1" s="110"/>
      <c r="KJB1" s="110"/>
      <c r="KJC1" s="110"/>
      <c r="KJD1" s="110"/>
      <c r="KJE1" s="110"/>
      <c r="KJF1" s="110"/>
      <c r="KJG1" s="110"/>
      <c r="KJH1" s="110"/>
      <c r="KJI1" s="110"/>
      <c r="KJJ1" s="110"/>
      <c r="KJK1" s="110"/>
      <c r="KJL1" s="110"/>
      <c r="KJM1" s="110"/>
      <c r="KJN1" s="110"/>
      <c r="KJO1" s="110"/>
      <c r="KJP1" s="110"/>
      <c r="KJQ1" s="110"/>
      <c r="KJR1" s="110"/>
      <c r="KJS1" s="110"/>
      <c r="KJT1" s="110"/>
      <c r="KJU1" s="110"/>
      <c r="KJV1" s="110"/>
      <c r="KJW1" s="110"/>
      <c r="KJX1" s="110"/>
      <c r="KJY1" s="110"/>
      <c r="KJZ1" s="110"/>
      <c r="KKA1" s="110"/>
      <c r="KKB1" s="110"/>
      <c r="KKC1" s="110"/>
      <c r="KKD1" s="110"/>
      <c r="KKE1" s="110"/>
      <c r="KKF1" s="110"/>
      <c r="KKG1" s="110"/>
      <c r="KKH1" s="110"/>
      <c r="KKI1" s="110"/>
      <c r="KKJ1" s="110"/>
      <c r="KKK1" s="110"/>
      <c r="KKL1" s="110"/>
      <c r="KKM1" s="110"/>
      <c r="KKN1" s="110"/>
      <c r="KKO1" s="110"/>
      <c r="KKP1" s="110"/>
      <c r="KKQ1" s="110"/>
      <c r="KKR1" s="110"/>
      <c r="KKS1" s="110"/>
      <c r="KKT1" s="110"/>
      <c r="KKU1" s="110"/>
      <c r="KKV1" s="110"/>
      <c r="KKW1" s="110"/>
      <c r="KKX1" s="110"/>
      <c r="KKY1" s="110"/>
      <c r="KKZ1" s="110"/>
      <c r="KLA1" s="110"/>
      <c r="KLB1" s="110"/>
      <c r="KLC1" s="110"/>
      <c r="KLD1" s="110"/>
      <c r="KLE1" s="110"/>
      <c r="KLF1" s="110"/>
      <c r="KLG1" s="110"/>
      <c r="KLH1" s="110"/>
      <c r="KLI1" s="110"/>
      <c r="KLJ1" s="110"/>
      <c r="KLK1" s="110"/>
      <c r="KLL1" s="110"/>
      <c r="KLM1" s="110"/>
      <c r="KLN1" s="110"/>
      <c r="KLO1" s="110"/>
      <c r="KLP1" s="110"/>
      <c r="KLQ1" s="110"/>
      <c r="KLR1" s="110"/>
      <c r="KLS1" s="110"/>
      <c r="KLT1" s="110"/>
      <c r="KLU1" s="110"/>
      <c r="KLV1" s="110"/>
      <c r="KLW1" s="110"/>
      <c r="KLX1" s="110"/>
      <c r="KLY1" s="110"/>
      <c r="KLZ1" s="110"/>
      <c r="KMA1" s="110"/>
      <c r="KMB1" s="110"/>
      <c r="KMC1" s="110"/>
      <c r="KMD1" s="110"/>
      <c r="KME1" s="110"/>
      <c r="KMF1" s="110"/>
      <c r="KMG1" s="110"/>
      <c r="KMH1" s="110"/>
      <c r="KMI1" s="110"/>
      <c r="KMJ1" s="110"/>
      <c r="KMK1" s="110"/>
      <c r="KML1" s="110"/>
      <c r="KMM1" s="110"/>
      <c r="KMN1" s="110"/>
      <c r="KMO1" s="110"/>
      <c r="KMP1" s="110"/>
      <c r="KMQ1" s="110"/>
      <c r="KMR1" s="110"/>
      <c r="KMS1" s="110"/>
      <c r="KMT1" s="110"/>
      <c r="KMU1" s="110"/>
      <c r="KMV1" s="110"/>
      <c r="KMW1" s="110"/>
      <c r="KMX1" s="110"/>
      <c r="KMY1" s="110"/>
      <c r="KMZ1" s="110"/>
      <c r="KNA1" s="110"/>
      <c r="KNB1" s="110"/>
      <c r="KNC1" s="110"/>
      <c r="KND1" s="110"/>
      <c r="KNE1" s="110"/>
      <c r="KNF1" s="110"/>
      <c r="KNG1" s="110"/>
      <c r="KNH1" s="110"/>
      <c r="KNI1" s="110"/>
      <c r="KNJ1" s="110"/>
      <c r="KNK1" s="110"/>
      <c r="KNL1" s="110"/>
      <c r="KNM1" s="110"/>
      <c r="KNN1" s="110"/>
      <c r="KNO1" s="110"/>
      <c r="KNP1" s="110"/>
      <c r="KNQ1" s="110"/>
      <c r="KNR1" s="110"/>
      <c r="KNS1" s="110"/>
      <c r="KNT1" s="110"/>
      <c r="KNU1" s="110"/>
      <c r="KNV1" s="110"/>
      <c r="KNW1" s="110"/>
      <c r="KNX1" s="110"/>
      <c r="KNY1" s="110"/>
      <c r="KNZ1" s="110"/>
      <c r="KOA1" s="110"/>
      <c r="KOB1" s="110"/>
      <c r="KOC1" s="110"/>
      <c r="KOD1" s="110"/>
      <c r="KOE1" s="110"/>
      <c r="KOF1" s="110"/>
      <c r="KOG1" s="110"/>
      <c r="KOH1" s="110"/>
      <c r="KOI1" s="110"/>
      <c r="KOJ1" s="110"/>
      <c r="KOK1" s="110"/>
      <c r="KOL1" s="110"/>
      <c r="KOM1" s="110"/>
      <c r="KON1" s="110"/>
      <c r="KOO1" s="110"/>
      <c r="KOP1" s="110"/>
      <c r="KOQ1" s="110"/>
      <c r="KOR1" s="110"/>
      <c r="KOS1" s="110"/>
      <c r="KOT1" s="110"/>
      <c r="KOU1" s="110"/>
      <c r="KOV1" s="110"/>
      <c r="KOW1" s="110"/>
      <c r="KOX1" s="110"/>
      <c r="KOY1" s="110"/>
      <c r="KOZ1" s="110"/>
      <c r="KPA1" s="110"/>
      <c r="KPB1" s="110"/>
      <c r="KPC1" s="110"/>
      <c r="KPD1" s="110"/>
      <c r="KPE1" s="110"/>
      <c r="KPF1" s="110"/>
      <c r="KPG1" s="110"/>
      <c r="KPH1" s="110"/>
      <c r="KPI1" s="110"/>
      <c r="KPJ1" s="110"/>
      <c r="KPK1" s="110"/>
      <c r="KPL1" s="110"/>
      <c r="KPM1" s="110"/>
      <c r="KPN1" s="110"/>
      <c r="KPO1" s="110"/>
      <c r="KPP1" s="110"/>
      <c r="KPQ1" s="110"/>
      <c r="KPR1" s="110"/>
      <c r="KPS1" s="110"/>
      <c r="KPT1" s="110"/>
      <c r="KPU1" s="110"/>
      <c r="KPV1" s="110"/>
      <c r="KPW1" s="110"/>
      <c r="KPX1" s="110"/>
      <c r="KPY1" s="110"/>
      <c r="KPZ1" s="110"/>
      <c r="KQA1" s="110"/>
      <c r="KQB1" s="110"/>
      <c r="KQC1" s="110"/>
      <c r="KQD1" s="110"/>
      <c r="KQE1" s="110"/>
      <c r="KQF1" s="110"/>
      <c r="KQG1" s="110"/>
      <c r="KQH1" s="110"/>
      <c r="KQI1" s="110"/>
      <c r="KQJ1" s="110"/>
      <c r="KQK1" s="110"/>
      <c r="KQL1" s="110"/>
      <c r="KQM1" s="110"/>
      <c r="KQN1" s="110"/>
      <c r="KQO1" s="110"/>
      <c r="KQP1" s="110"/>
      <c r="KQQ1" s="110"/>
      <c r="KQR1" s="110"/>
      <c r="KQS1" s="110"/>
      <c r="KQT1" s="110"/>
      <c r="KQU1" s="110"/>
      <c r="KQV1" s="110"/>
      <c r="KQW1" s="110"/>
      <c r="KQX1" s="110"/>
      <c r="KQY1" s="110"/>
      <c r="KQZ1" s="110"/>
      <c r="KRA1" s="110"/>
      <c r="KRB1" s="110"/>
      <c r="KRC1" s="110"/>
      <c r="KRD1" s="110"/>
      <c r="KRE1" s="110"/>
      <c r="KRF1" s="110"/>
      <c r="KRG1" s="110"/>
      <c r="KRH1" s="110"/>
      <c r="KRI1" s="110"/>
      <c r="KRJ1" s="110"/>
      <c r="KRK1" s="110"/>
      <c r="KRL1" s="110"/>
      <c r="KRM1" s="110"/>
      <c r="KRN1" s="110"/>
      <c r="KRO1" s="110"/>
      <c r="KRP1" s="110"/>
      <c r="KRQ1" s="110"/>
      <c r="KRR1" s="110"/>
      <c r="KRS1" s="110"/>
      <c r="KRT1" s="110"/>
      <c r="KRU1" s="110"/>
      <c r="KRV1" s="110"/>
      <c r="KRW1" s="110"/>
      <c r="KRX1" s="110"/>
      <c r="KRY1" s="110"/>
      <c r="KRZ1" s="110"/>
      <c r="KSA1" s="110"/>
      <c r="KSB1" s="110"/>
      <c r="KSC1" s="110"/>
      <c r="KSD1" s="110"/>
      <c r="KSE1" s="110"/>
      <c r="KSF1" s="110"/>
      <c r="KSG1" s="110"/>
      <c r="KSH1" s="110"/>
      <c r="KSI1" s="110"/>
      <c r="KSJ1" s="110"/>
      <c r="KSK1" s="110"/>
      <c r="KSL1" s="110"/>
      <c r="KSM1" s="110"/>
      <c r="KSN1" s="110"/>
      <c r="KSO1" s="110"/>
      <c r="KSP1" s="110"/>
      <c r="KSQ1" s="110"/>
      <c r="KSR1" s="110"/>
      <c r="KSS1" s="110"/>
      <c r="KST1" s="110"/>
      <c r="KSU1" s="110"/>
      <c r="KSV1" s="110"/>
      <c r="KSW1" s="110"/>
      <c r="KSX1" s="110"/>
      <c r="KSY1" s="110"/>
      <c r="KSZ1" s="110"/>
      <c r="KTA1" s="110"/>
      <c r="KTB1" s="110"/>
      <c r="KTC1" s="110"/>
      <c r="KTD1" s="110"/>
      <c r="KTE1" s="110"/>
      <c r="KTF1" s="110"/>
      <c r="KTG1" s="110"/>
      <c r="KTH1" s="110"/>
      <c r="KTI1" s="110"/>
      <c r="KTJ1" s="110"/>
      <c r="KTK1" s="110"/>
      <c r="KTL1" s="110"/>
      <c r="KTM1" s="110"/>
      <c r="KTN1" s="110"/>
      <c r="KTO1" s="110"/>
      <c r="KTP1" s="110"/>
      <c r="KTQ1" s="110"/>
      <c r="KTR1" s="110"/>
      <c r="KTS1" s="110"/>
      <c r="KTT1" s="110"/>
      <c r="KTU1" s="110"/>
      <c r="KTV1" s="110"/>
      <c r="KTW1" s="110"/>
      <c r="KTX1" s="110"/>
      <c r="KTY1" s="110"/>
      <c r="KTZ1" s="110"/>
      <c r="KUA1" s="110"/>
      <c r="KUB1" s="110"/>
      <c r="KUC1" s="110"/>
      <c r="KUD1" s="110"/>
      <c r="KUE1" s="110"/>
      <c r="KUF1" s="110"/>
      <c r="KUG1" s="110"/>
      <c r="KUH1" s="110"/>
      <c r="KUI1" s="110"/>
      <c r="KUJ1" s="110"/>
      <c r="KUK1" s="110"/>
      <c r="KUL1" s="110"/>
      <c r="KUM1" s="110"/>
      <c r="KUN1" s="110"/>
      <c r="KUO1" s="110"/>
      <c r="KUP1" s="110"/>
      <c r="KUQ1" s="110"/>
      <c r="KUR1" s="110"/>
      <c r="KUS1" s="110"/>
      <c r="KUT1" s="110"/>
      <c r="KUU1" s="110"/>
      <c r="KUV1" s="110"/>
      <c r="KUW1" s="110"/>
      <c r="KUX1" s="110"/>
      <c r="KUY1" s="110"/>
      <c r="KUZ1" s="110"/>
      <c r="KVA1" s="110"/>
      <c r="KVB1" s="110"/>
      <c r="KVC1" s="110"/>
      <c r="KVD1" s="110"/>
      <c r="KVE1" s="110"/>
      <c r="KVF1" s="110"/>
      <c r="KVG1" s="110"/>
      <c r="KVH1" s="110"/>
      <c r="KVI1" s="110"/>
      <c r="KVJ1" s="110"/>
      <c r="KVK1" s="110"/>
      <c r="KVL1" s="110"/>
      <c r="KVM1" s="110"/>
      <c r="KVN1" s="110"/>
      <c r="KVO1" s="110"/>
      <c r="KVP1" s="110"/>
      <c r="KVQ1" s="110"/>
      <c r="KVR1" s="110"/>
      <c r="KVS1" s="110"/>
      <c r="KVT1" s="110"/>
      <c r="KVU1" s="110"/>
      <c r="KVV1" s="110"/>
      <c r="KVW1" s="110"/>
      <c r="KVX1" s="110"/>
      <c r="KVY1" s="110"/>
      <c r="KVZ1" s="110"/>
      <c r="KWA1" s="110"/>
      <c r="KWB1" s="110"/>
      <c r="KWC1" s="110"/>
      <c r="KWD1" s="110"/>
      <c r="KWE1" s="110"/>
      <c r="KWF1" s="110"/>
      <c r="KWG1" s="110"/>
      <c r="KWH1" s="110"/>
      <c r="KWI1" s="110"/>
      <c r="KWJ1" s="110"/>
      <c r="KWK1" s="110"/>
      <c r="KWL1" s="110"/>
      <c r="KWM1" s="110"/>
      <c r="KWN1" s="110"/>
      <c r="KWO1" s="110"/>
      <c r="KWP1" s="110"/>
      <c r="KWQ1" s="110"/>
      <c r="KWR1" s="110"/>
      <c r="KWS1" s="110"/>
      <c r="KWT1" s="110"/>
      <c r="KWU1" s="110"/>
      <c r="KWV1" s="110"/>
      <c r="KWW1" s="110"/>
      <c r="KWX1" s="110"/>
      <c r="KWY1" s="110"/>
      <c r="KWZ1" s="110"/>
      <c r="KXA1" s="110"/>
      <c r="KXB1" s="110"/>
      <c r="KXC1" s="110"/>
      <c r="KXD1" s="110"/>
      <c r="KXE1" s="110"/>
      <c r="KXF1" s="110"/>
      <c r="KXG1" s="110"/>
      <c r="KXH1" s="110"/>
      <c r="KXI1" s="110"/>
      <c r="KXJ1" s="110"/>
      <c r="KXK1" s="110"/>
      <c r="KXL1" s="110"/>
      <c r="KXM1" s="110"/>
      <c r="KXN1" s="110"/>
      <c r="KXO1" s="110"/>
      <c r="KXP1" s="110"/>
      <c r="KXQ1" s="110"/>
      <c r="KXR1" s="110"/>
      <c r="KXS1" s="110"/>
      <c r="KXT1" s="110"/>
      <c r="KXU1" s="110"/>
      <c r="KXV1" s="110"/>
      <c r="KXW1" s="110"/>
      <c r="KXX1" s="110"/>
      <c r="KXY1" s="110"/>
      <c r="KXZ1" s="110"/>
      <c r="KYA1" s="110"/>
      <c r="KYB1" s="110"/>
      <c r="KYC1" s="110"/>
      <c r="KYD1" s="110"/>
      <c r="KYE1" s="110"/>
      <c r="KYF1" s="110"/>
      <c r="KYG1" s="110"/>
      <c r="KYH1" s="110"/>
      <c r="KYI1" s="110"/>
      <c r="KYJ1" s="110"/>
      <c r="KYK1" s="110"/>
      <c r="KYL1" s="110"/>
      <c r="KYM1" s="110"/>
      <c r="KYN1" s="110"/>
      <c r="KYO1" s="110"/>
      <c r="KYP1" s="110"/>
      <c r="KYQ1" s="110"/>
      <c r="KYR1" s="110"/>
      <c r="KYS1" s="110"/>
      <c r="KYT1" s="110"/>
      <c r="KYU1" s="110"/>
      <c r="KYV1" s="110"/>
      <c r="KYW1" s="110"/>
      <c r="KYX1" s="110"/>
      <c r="KYY1" s="110"/>
      <c r="KYZ1" s="110"/>
      <c r="KZA1" s="110"/>
      <c r="KZB1" s="110"/>
      <c r="KZC1" s="110"/>
      <c r="KZD1" s="110"/>
      <c r="KZE1" s="110"/>
      <c r="KZF1" s="110"/>
      <c r="KZG1" s="110"/>
      <c r="KZH1" s="110"/>
      <c r="KZI1" s="110"/>
      <c r="KZJ1" s="110"/>
      <c r="KZK1" s="110"/>
      <c r="KZL1" s="110"/>
      <c r="KZM1" s="110"/>
      <c r="KZN1" s="110"/>
      <c r="KZO1" s="110"/>
      <c r="KZP1" s="110"/>
      <c r="KZQ1" s="110"/>
      <c r="KZR1" s="110"/>
      <c r="KZS1" s="110"/>
      <c r="KZT1" s="110"/>
      <c r="KZU1" s="110"/>
      <c r="KZV1" s="110"/>
      <c r="KZW1" s="110"/>
      <c r="KZX1" s="110"/>
      <c r="KZY1" s="110"/>
      <c r="KZZ1" s="110"/>
      <c r="LAA1" s="110"/>
      <c r="LAB1" s="110"/>
      <c r="LAC1" s="110"/>
      <c r="LAD1" s="110"/>
      <c r="LAE1" s="110"/>
      <c r="LAF1" s="110"/>
      <c r="LAG1" s="110"/>
      <c r="LAH1" s="110"/>
      <c r="LAI1" s="110"/>
      <c r="LAJ1" s="110"/>
      <c r="LAK1" s="110"/>
      <c r="LAL1" s="110"/>
      <c r="LAM1" s="110"/>
      <c r="LAN1" s="110"/>
      <c r="LAO1" s="110"/>
      <c r="LAP1" s="110"/>
      <c r="LAQ1" s="110"/>
      <c r="LAR1" s="110"/>
      <c r="LAS1" s="110"/>
      <c r="LAT1" s="110"/>
      <c r="LAU1" s="110"/>
      <c r="LAV1" s="110"/>
      <c r="LAW1" s="110"/>
      <c r="LAX1" s="110"/>
      <c r="LAY1" s="110"/>
      <c r="LAZ1" s="110"/>
      <c r="LBA1" s="110"/>
      <c r="LBB1" s="110"/>
      <c r="LBC1" s="110"/>
      <c r="LBD1" s="110"/>
      <c r="LBE1" s="110"/>
      <c r="LBF1" s="110"/>
      <c r="LBG1" s="110"/>
      <c r="LBH1" s="110"/>
      <c r="LBI1" s="110"/>
      <c r="LBJ1" s="110"/>
      <c r="LBK1" s="110"/>
      <c r="LBL1" s="110"/>
      <c r="LBM1" s="110"/>
      <c r="LBN1" s="110"/>
      <c r="LBO1" s="110"/>
      <c r="LBP1" s="110"/>
      <c r="LBQ1" s="110"/>
      <c r="LBR1" s="110"/>
      <c r="LBS1" s="110"/>
      <c r="LBT1" s="110"/>
      <c r="LBU1" s="110"/>
      <c r="LBV1" s="110"/>
      <c r="LBW1" s="110"/>
      <c r="LBX1" s="110"/>
      <c r="LBY1" s="110"/>
      <c r="LBZ1" s="110"/>
      <c r="LCA1" s="110"/>
      <c r="LCB1" s="110"/>
      <c r="LCC1" s="110"/>
      <c r="LCD1" s="110"/>
      <c r="LCE1" s="110"/>
      <c r="LCF1" s="110"/>
      <c r="LCG1" s="110"/>
      <c r="LCH1" s="110"/>
      <c r="LCI1" s="110"/>
      <c r="LCJ1" s="110"/>
      <c r="LCK1" s="110"/>
      <c r="LCL1" s="110"/>
      <c r="LCM1" s="110"/>
      <c r="LCN1" s="110"/>
      <c r="LCO1" s="110"/>
      <c r="LCP1" s="110"/>
      <c r="LCQ1" s="110"/>
      <c r="LCR1" s="110"/>
      <c r="LCS1" s="110"/>
      <c r="LCT1" s="110"/>
      <c r="LCU1" s="110"/>
      <c r="LCV1" s="110"/>
      <c r="LCW1" s="110"/>
      <c r="LCX1" s="110"/>
      <c r="LCY1" s="110"/>
      <c r="LCZ1" s="110"/>
      <c r="LDA1" s="110"/>
      <c r="LDB1" s="110"/>
      <c r="LDC1" s="110"/>
      <c r="LDD1" s="110"/>
      <c r="LDE1" s="110"/>
      <c r="LDF1" s="110"/>
      <c r="LDG1" s="110"/>
      <c r="LDH1" s="110"/>
      <c r="LDI1" s="110"/>
      <c r="LDJ1" s="110"/>
      <c r="LDK1" s="110"/>
      <c r="LDL1" s="110"/>
      <c r="LDM1" s="110"/>
      <c r="LDN1" s="110"/>
      <c r="LDO1" s="110"/>
      <c r="LDP1" s="110"/>
      <c r="LDQ1" s="110"/>
      <c r="LDR1" s="110"/>
      <c r="LDS1" s="110"/>
      <c r="LDT1" s="110"/>
      <c r="LDU1" s="110"/>
      <c r="LDV1" s="110"/>
      <c r="LDW1" s="110"/>
      <c r="LDX1" s="110"/>
      <c r="LDY1" s="110"/>
      <c r="LDZ1" s="110"/>
      <c r="LEA1" s="110"/>
      <c r="LEB1" s="110"/>
      <c r="LEC1" s="110"/>
      <c r="LED1" s="110"/>
      <c r="LEE1" s="110"/>
      <c r="LEF1" s="110"/>
      <c r="LEG1" s="110"/>
      <c r="LEH1" s="110"/>
      <c r="LEI1" s="110"/>
      <c r="LEJ1" s="110"/>
      <c r="LEK1" s="110"/>
      <c r="LEL1" s="110"/>
      <c r="LEM1" s="110"/>
      <c r="LEN1" s="110"/>
      <c r="LEO1" s="110"/>
      <c r="LEP1" s="110"/>
      <c r="LEQ1" s="110"/>
      <c r="LER1" s="110"/>
      <c r="LES1" s="110"/>
      <c r="LET1" s="110"/>
      <c r="LEU1" s="110"/>
      <c r="LEV1" s="110"/>
      <c r="LEW1" s="110"/>
      <c r="LEX1" s="110"/>
      <c r="LEY1" s="110"/>
      <c r="LEZ1" s="110"/>
      <c r="LFA1" s="110"/>
      <c r="LFB1" s="110"/>
      <c r="LFC1" s="110"/>
      <c r="LFD1" s="110"/>
      <c r="LFE1" s="110"/>
      <c r="LFF1" s="110"/>
      <c r="LFG1" s="110"/>
      <c r="LFH1" s="110"/>
      <c r="LFI1" s="110"/>
      <c r="LFJ1" s="110"/>
      <c r="LFK1" s="110"/>
      <c r="LFL1" s="110"/>
      <c r="LFM1" s="110"/>
      <c r="LFN1" s="110"/>
      <c r="LFO1" s="110"/>
      <c r="LFP1" s="110"/>
      <c r="LFQ1" s="110"/>
      <c r="LFR1" s="110"/>
      <c r="LFS1" s="110"/>
      <c r="LFT1" s="110"/>
      <c r="LFU1" s="110"/>
      <c r="LFV1" s="110"/>
      <c r="LFW1" s="110"/>
      <c r="LFX1" s="110"/>
      <c r="LFY1" s="110"/>
      <c r="LFZ1" s="110"/>
      <c r="LGA1" s="110"/>
      <c r="LGB1" s="110"/>
      <c r="LGC1" s="110"/>
      <c r="LGD1" s="110"/>
      <c r="LGE1" s="110"/>
      <c r="LGF1" s="110"/>
      <c r="LGG1" s="110"/>
      <c r="LGH1" s="110"/>
      <c r="LGI1" s="110"/>
      <c r="LGJ1" s="110"/>
      <c r="LGK1" s="110"/>
      <c r="LGL1" s="110"/>
      <c r="LGM1" s="110"/>
      <c r="LGN1" s="110"/>
      <c r="LGO1" s="110"/>
      <c r="LGP1" s="110"/>
      <c r="LGQ1" s="110"/>
      <c r="LGR1" s="110"/>
      <c r="LGS1" s="110"/>
      <c r="LGT1" s="110"/>
      <c r="LGU1" s="110"/>
      <c r="LGV1" s="110"/>
      <c r="LGW1" s="110"/>
      <c r="LGX1" s="110"/>
      <c r="LGY1" s="110"/>
      <c r="LGZ1" s="110"/>
      <c r="LHA1" s="110"/>
      <c r="LHB1" s="110"/>
      <c r="LHC1" s="110"/>
      <c r="LHD1" s="110"/>
      <c r="LHE1" s="110"/>
      <c r="LHF1" s="110"/>
      <c r="LHG1" s="110"/>
      <c r="LHH1" s="110"/>
      <c r="LHI1" s="110"/>
      <c r="LHJ1" s="110"/>
      <c r="LHK1" s="110"/>
      <c r="LHL1" s="110"/>
      <c r="LHM1" s="110"/>
      <c r="LHN1" s="110"/>
      <c r="LHO1" s="110"/>
      <c r="LHP1" s="110"/>
      <c r="LHQ1" s="110"/>
      <c r="LHR1" s="110"/>
      <c r="LHS1" s="110"/>
      <c r="LHT1" s="110"/>
      <c r="LHU1" s="110"/>
      <c r="LHV1" s="110"/>
      <c r="LHW1" s="110"/>
      <c r="LHX1" s="110"/>
      <c r="LHY1" s="110"/>
      <c r="LHZ1" s="110"/>
      <c r="LIA1" s="110"/>
      <c r="LIB1" s="110"/>
      <c r="LIC1" s="110"/>
      <c r="LID1" s="110"/>
      <c r="LIE1" s="110"/>
      <c r="LIF1" s="110"/>
      <c r="LIG1" s="110"/>
      <c r="LIH1" s="110"/>
      <c r="LII1" s="110"/>
      <c r="LIJ1" s="110"/>
      <c r="LIK1" s="110"/>
      <c r="LIL1" s="110"/>
      <c r="LIM1" s="110"/>
      <c r="LIN1" s="110"/>
      <c r="LIO1" s="110"/>
      <c r="LIP1" s="110"/>
      <c r="LIQ1" s="110"/>
      <c r="LIR1" s="110"/>
      <c r="LIS1" s="110"/>
      <c r="LIT1" s="110"/>
      <c r="LIU1" s="110"/>
      <c r="LIV1" s="110"/>
      <c r="LIW1" s="110"/>
      <c r="LIX1" s="110"/>
      <c r="LIY1" s="110"/>
      <c r="LIZ1" s="110"/>
      <c r="LJA1" s="110"/>
      <c r="LJB1" s="110"/>
      <c r="LJC1" s="110"/>
      <c r="LJD1" s="110"/>
      <c r="LJE1" s="110"/>
      <c r="LJF1" s="110"/>
      <c r="LJG1" s="110"/>
      <c r="LJH1" s="110"/>
      <c r="LJI1" s="110"/>
      <c r="LJJ1" s="110"/>
      <c r="LJK1" s="110"/>
      <c r="LJL1" s="110"/>
      <c r="LJM1" s="110"/>
      <c r="LJN1" s="110"/>
      <c r="LJO1" s="110"/>
      <c r="LJP1" s="110"/>
      <c r="LJQ1" s="110"/>
      <c r="LJR1" s="110"/>
      <c r="LJS1" s="110"/>
      <c r="LJT1" s="110"/>
      <c r="LJU1" s="110"/>
      <c r="LJV1" s="110"/>
      <c r="LJW1" s="110"/>
      <c r="LJX1" s="110"/>
      <c r="LJY1" s="110"/>
      <c r="LJZ1" s="110"/>
      <c r="LKA1" s="110"/>
      <c r="LKB1" s="110"/>
      <c r="LKC1" s="110"/>
      <c r="LKD1" s="110"/>
      <c r="LKE1" s="110"/>
      <c r="LKF1" s="110"/>
      <c r="LKG1" s="110"/>
      <c r="LKH1" s="110"/>
      <c r="LKI1" s="110"/>
      <c r="LKJ1" s="110"/>
      <c r="LKK1" s="110"/>
      <c r="LKL1" s="110"/>
      <c r="LKM1" s="110"/>
      <c r="LKN1" s="110"/>
      <c r="LKO1" s="110"/>
      <c r="LKP1" s="110"/>
      <c r="LKQ1" s="110"/>
      <c r="LKR1" s="110"/>
      <c r="LKS1" s="110"/>
      <c r="LKT1" s="110"/>
      <c r="LKU1" s="110"/>
      <c r="LKV1" s="110"/>
      <c r="LKW1" s="110"/>
      <c r="LKX1" s="110"/>
      <c r="LKY1" s="110"/>
      <c r="LKZ1" s="110"/>
      <c r="LLA1" s="110"/>
      <c r="LLB1" s="110"/>
      <c r="LLC1" s="110"/>
      <c r="LLD1" s="110"/>
      <c r="LLE1" s="110"/>
      <c r="LLF1" s="110"/>
      <c r="LLG1" s="110"/>
      <c r="LLH1" s="110"/>
      <c r="LLI1" s="110"/>
      <c r="LLJ1" s="110"/>
      <c r="LLK1" s="110"/>
      <c r="LLL1" s="110"/>
      <c r="LLM1" s="110"/>
      <c r="LLN1" s="110"/>
      <c r="LLO1" s="110"/>
      <c r="LLP1" s="110"/>
      <c r="LLQ1" s="110"/>
      <c r="LLR1" s="110"/>
      <c r="LLS1" s="110"/>
      <c r="LLT1" s="110"/>
      <c r="LLU1" s="110"/>
      <c r="LLV1" s="110"/>
      <c r="LLW1" s="110"/>
      <c r="LLX1" s="110"/>
      <c r="LLY1" s="110"/>
      <c r="LLZ1" s="110"/>
      <c r="LMA1" s="110"/>
      <c r="LMB1" s="110"/>
      <c r="LMC1" s="110"/>
      <c r="LMD1" s="110"/>
      <c r="LME1" s="110"/>
      <c r="LMF1" s="110"/>
      <c r="LMG1" s="110"/>
      <c r="LMH1" s="110"/>
      <c r="LMI1" s="110"/>
      <c r="LMJ1" s="110"/>
      <c r="LMK1" s="110"/>
      <c r="LML1" s="110"/>
      <c r="LMM1" s="110"/>
      <c r="LMN1" s="110"/>
      <c r="LMO1" s="110"/>
      <c r="LMP1" s="110"/>
      <c r="LMQ1" s="110"/>
      <c r="LMR1" s="110"/>
      <c r="LMS1" s="110"/>
      <c r="LMT1" s="110"/>
      <c r="LMU1" s="110"/>
      <c r="LMV1" s="110"/>
      <c r="LMW1" s="110"/>
      <c r="LMX1" s="110"/>
      <c r="LMY1" s="110"/>
      <c r="LMZ1" s="110"/>
      <c r="LNA1" s="110"/>
      <c r="LNB1" s="110"/>
      <c r="LNC1" s="110"/>
      <c r="LND1" s="110"/>
      <c r="LNE1" s="110"/>
      <c r="LNF1" s="110"/>
      <c r="LNG1" s="110"/>
      <c r="LNH1" s="110"/>
      <c r="LNI1" s="110"/>
      <c r="LNJ1" s="110"/>
      <c r="LNK1" s="110"/>
      <c r="LNL1" s="110"/>
      <c r="LNM1" s="110"/>
      <c r="LNN1" s="110"/>
      <c r="LNO1" s="110"/>
      <c r="LNP1" s="110"/>
      <c r="LNQ1" s="110"/>
      <c r="LNR1" s="110"/>
      <c r="LNS1" s="110"/>
      <c r="LNT1" s="110"/>
      <c r="LNU1" s="110"/>
      <c r="LNV1" s="110"/>
      <c r="LNW1" s="110"/>
      <c r="LNX1" s="110"/>
      <c r="LNY1" s="110"/>
      <c r="LNZ1" s="110"/>
      <c r="LOA1" s="110"/>
      <c r="LOB1" s="110"/>
      <c r="LOC1" s="110"/>
      <c r="LOD1" s="110"/>
      <c r="LOE1" s="110"/>
      <c r="LOF1" s="110"/>
      <c r="LOG1" s="110"/>
      <c r="LOH1" s="110"/>
      <c r="LOI1" s="110"/>
      <c r="LOJ1" s="110"/>
      <c r="LOK1" s="110"/>
      <c r="LOL1" s="110"/>
      <c r="LOM1" s="110"/>
      <c r="LON1" s="110"/>
      <c r="LOO1" s="110"/>
      <c r="LOP1" s="110"/>
      <c r="LOQ1" s="110"/>
      <c r="LOR1" s="110"/>
      <c r="LOS1" s="110"/>
      <c r="LOT1" s="110"/>
      <c r="LOU1" s="110"/>
      <c r="LOV1" s="110"/>
      <c r="LOW1" s="110"/>
      <c r="LOX1" s="110"/>
      <c r="LOY1" s="110"/>
      <c r="LOZ1" s="110"/>
      <c r="LPA1" s="110"/>
      <c r="LPB1" s="110"/>
      <c r="LPC1" s="110"/>
      <c r="LPD1" s="110"/>
      <c r="LPE1" s="110"/>
      <c r="LPF1" s="110"/>
      <c r="LPG1" s="110"/>
      <c r="LPH1" s="110"/>
      <c r="LPI1" s="110"/>
      <c r="LPJ1" s="110"/>
      <c r="LPK1" s="110"/>
      <c r="LPL1" s="110"/>
      <c r="LPM1" s="110"/>
      <c r="LPN1" s="110"/>
      <c r="LPO1" s="110"/>
      <c r="LPP1" s="110"/>
      <c r="LPQ1" s="110"/>
      <c r="LPR1" s="110"/>
      <c r="LPS1" s="110"/>
      <c r="LPT1" s="110"/>
      <c r="LPU1" s="110"/>
      <c r="LPV1" s="110"/>
      <c r="LPW1" s="110"/>
      <c r="LPX1" s="110"/>
      <c r="LPY1" s="110"/>
      <c r="LPZ1" s="110"/>
      <c r="LQA1" s="110"/>
      <c r="LQB1" s="110"/>
      <c r="LQC1" s="110"/>
      <c r="LQD1" s="110"/>
      <c r="LQE1" s="110"/>
      <c r="LQF1" s="110"/>
      <c r="LQG1" s="110"/>
      <c r="LQH1" s="110"/>
      <c r="LQI1" s="110"/>
      <c r="LQJ1" s="110"/>
      <c r="LQK1" s="110"/>
      <c r="LQL1" s="110"/>
      <c r="LQM1" s="110"/>
      <c r="LQN1" s="110"/>
      <c r="LQO1" s="110"/>
      <c r="LQP1" s="110"/>
      <c r="LQQ1" s="110"/>
      <c r="LQR1" s="110"/>
      <c r="LQS1" s="110"/>
      <c r="LQT1" s="110"/>
      <c r="LQU1" s="110"/>
      <c r="LQV1" s="110"/>
      <c r="LQW1" s="110"/>
      <c r="LQX1" s="110"/>
      <c r="LQY1" s="110"/>
      <c r="LQZ1" s="110"/>
      <c r="LRA1" s="110"/>
      <c r="LRB1" s="110"/>
      <c r="LRC1" s="110"/>
      <c r="LRD1" s="110"/>
      <c r="LRE1" s="110"/>
      <c r="LRF1" s="110"/>
      <c r="LRG1" s="110"/>
      <c r="LRH1" s="110"/>
      <c r="LRI1" s="110"/>
      <c r="LRJ1" s="110"/>
      <c r="LRK1" s="110"/>
      <c r="LRL1" s="110"/>
      <c r="LRM1" s="110"/>
      <c r="LRN1" s="110"/>
      <c r="LRO1" s="110"/>
      <c r="LRP1" s="110"/>
      <c r="LRQ1" s="110"/>
      <c r="LRR1" s="110"/>
      <c r="LRS1" s="110"/>
      <c r="LRT1" s="110"/>
      <c r="LRU1" s="110"/>
      <c r="LRV1" s="110"/>
      <c r="LRW1" s="110"/>
      <c r="LRX1" s="110"/>
      <c r="LRY1" s="110"/>
      <c r="LRZ1" s="110"/>
      <c r="LSA1" s="110"/>
      <c r="LSB1" s="110"/>
      <c r="LSC1" s="110"/>
      <c r="LSD1" s="110"/>
      <c r="LSE1" s="110"/>
      <c r="LSF1" s="110"/>
      <c r="LSG1" s="110"/>
      <c r="LSH1" s="110"/>
      <c r="LSI1" s="110"/>
      <c r="LSJ1" s="110"/>
      <c r="LSK1" s="110"/>
      <c r="LSL1" s="110"/>
      <c r="LSM1" s="110"/>
      <c r="LSN1" s="110"/>
      <c r="LSO1" s="110"/>
      <c r="LSP1" s="110"/>
      <c r="LSQ1" s="110"/>
      <c r="LSR1" s="110"/>
      <c r="LSS1" s="110"/>
      <c r="LST1" s="110"/>
      <c r="LSU1" s="110"/>
      <c r="LSV1" s="110"/>
      <c r="LSW1" s="110"/>
      <c r="LSX1" s="110"/>
      <c r="LSY1" s="110"/>
      <c r="LSZ1" s="110"/>
      <c r="LTA1" s="110"/>
      <c r="LTB1" s="110"/>
      <c r="LTC1" s="110"/>
      <c r="LTD1" s="110"/>
      <c r="LTE1" s="110"/>
      <c r="LTF1" s="110"/>
      <c r="LTG1" s="110"/>
      <c r="LTH1" s="110"/>
      <c r="LTI1" s="110"/>
      <c r="LTJ1" s="110"/>
      <c r="LTK1" s="110"/>
      <c r="LTL1" s="110"/>
      <c r="LTM1" s="110"/>
      <c r="LTN1" s="110"/>
      <c r="LTO1" s="110"/>
      <c r="LTP1" s="110"/>
      <c r="LTQ1" s="110"/>
      <c r="LTR1" s="110"/>
      <c r="LTS1" s="110"/>
      <c r="LTT1" s="110"/>
      <c r="LTU1" s="110"/>
      <c r="LTV1" s="110"/>
      <c r="LTW1" s="110"/>
      <c r="LTX1" s="110"/>
      <c r="LTY1" s="110"/>
      <c r="LTZ1" s="110"/>
      <c r="LUA1" s="110"/>
      <c r="LUB1" s="110"/>
      <c r="LUC1" s="110"/>
      <c r="LUD1" s="110"/>
      <c r="LUE1" s="110"/>
      <c r="LUF1" s="110"/>
      <c r="LUG1" s="110"/>
      <c r="LUH1" s="110"/>
      <c r="LUI1" s="110"/>
      <c r="LUJ1" s="110"/>
      <c r="LUK1" s="110"/>
      <c r="LUL1" s="110"/>
      <c r="LUM1" s="110"/>
      <c r="LUN1" s="110"/>
      <c r="LUO1" s="110"/>
      <c r="LUP1" s="110"/>
      <c r="LUQ1" s="110"/>
      <c r="LUR1" s="110"/>
      <c r="LUS1" s="110"/>
      <c r="LUT1" s="110"/>
      <c r="LUU1" s="110"/>
      <c r="LUV1" s="110"/>
      <c r="LUW1" s="110"/>
      <c r="LUX1" s="110"/>
      <c r="LUY1" s="110"/>
      <c r="LUZ1" s="110"/>
      <c r="LVA1" s="110"/>
      <c r="LVB1" s="110"/>
      <c r="LVC1" s="110"/>
      <c r="LVD1" s="110"/>
      <c r="LVE1" s="110"/>
      <c r="LVF1" s="110"/>
      <c r="LVG1" s="110"/>
      <c r="LVH1" s="110"/>
      <c r="LVI1" s="110"/>
      <c r="LVJ1" s="110"/>
      <c r="LVK1" s="110"/>
      <c r="LVL1" s="110"/>
      <c r="LVM1" s="110"/>
      <c r="LVN1" s="110"/>
      <c r="LVO1" s="110"/>
      <c r="LVP1" s="110"/>
      <c r="LVQ1" s="110"/>
      <c r="LVR1" s="110"/>
      <c r="LVS1" s="110"/>
      <c r="LVT1" s="110"/>
      <c r="LVU1" s="110"/>
      <c r="LVV1" s="110"/>
      <c r="LVW1" s="110"/>
      <c r="LVX1" s="110"/>
      <c r="LVY1" s="110"/>
      <c r="LVZ1" s="110"/>
      <c r="LWA1" s="110"/>
      <c r="LWB1" s="110"/>
      <c r="LWC1" s="110"/>
      <c r="LWD1" s="110"/>
      <c r="LWE1" s="110"/>
      <c r="LWF1" s="110"/>
      <c r="LWG1" s="110"/>
      <c r="LWH1" s="110"/>
      <c r="LWI1" s="110"/>
      <c r="LWJ1" s="110"/>
      <c r="LWK1" s="110"/>
      <c r="LWL1" s="110"/>
      <c r="LWM1" s="110"/>
      <c r="LWN1" s="110"/>
      <c r="LWO1" s="110"/>
      <c r="LWP1" s="110"/>
      <c r="LWQ1" s="110"/>
      <c r="LWR1" s="110"/>
      <c r="LWS1" s="110"/>
      <c r="LWT1" s="110"/>
      <c r="LWU1" s="110"/>
      <c r="LWV1" s="110"/>
      <c r="LWW1" s="110"/>
      <c r="LWX1" s="110"/>
      <c r="LWY1" s="110"/>
      <c r="LWZ1" s="110"/>
      <c r="LXA1" s="110"/>
      <c r="LXB1" s="110"/>
      <c r="LXC1" s="110"/>
      <c r="LXD1" s="110"/>
      <c r="LXE1" s="110"/>
      <c r="LXF1" s="110"/>
      <c r="LXG1" s="110"/>
      <c r="LXH1" s="110"/>
      <c r="LXI1" s="110"/>
      <c r="LXJ1" s="110"/>
      <c r="LXK1" s="110"/>
      <c r="LXL1" s="110"/>
      <c r="LXM1" s="110"/>
      <c r="LXN1" s="110"/>
      <c r="LXO1" s="110"/>
      <c r="LXP1" s="110"/>
      <c r="LXQ1" s="110"/>
      <c r="LXR1" s="110"/>
      <c r="LXS1" s="110"/>
      <c r="LXT1" s="110"/>
      <c r="LXU1" s="110"/>
      <c r="LXV1" s="110"/>
      <c r="LXW1" s="110"/>
      <c r="LXX1" s="110"/>
      <c r="LXY1" s="110"/>
      <c r="LXZ1" s="110"/>
      <c r="LYA1" s="110"/>
      <c r="LYB1" s="110"/>
      <c r="LYC1" s="110"/>
      <c r="LYD1" s="110"/>
      <c r="LYE1" s="110"/>
      <c r="LYF1" s="110"/>
      <c r="LYG1" s="110"/>
      <c r="LYH1" s="110"/>
      <c r="LYI1" s="110"/>
      <c r="LYJ1" s="110"/>
      <c r="LYK1" s="110"/>
      <c r="LYL1" s="110"/>
      <c r="LYM1" s="110"/>
      <c r="LYN1" s="110"/>
      <c r="LYO1" s="110"/>
      <c r="LYP1" s="110"/>
      <c r="LYQ1" s="110"/>
      <c r="LYR1" s="110"/>
      <c r="LYS1" s="110"/>
      <c r="LYT1" s="110"/>
      <c r="LYU1" s="110"/>
      <c r="LYV1" s="110"/>
      <c r="LYW1" s="110"/>
      <c r="LYX1" s="110"/>
      <c r="LYY1" s="110"/>
      <c r="LYZ1" s="110"/>
      <c r="LZA1" s="110"/>
      <c r="LZB1" s="110"/>
      <c r="LZC1" s="110"/>
      <c r="LZD1" s="110"/>
      <c r="LZE1" s="110"/>
      <c r="LZF1" s="110"/>
      <c r="LZG1" s="110"/>
      <c r="LZH1" s="110"/>
      <c r="LZI1" s="110"/>
      <c r="LZJ1" s="110"/>
      <c r="LZK1" s="110"/>
      <c r="LZL1" s="110"/>
      <c r="LZM1" s="110"/>
      <c r="LZN1" s="110"/>
      <c r="LZO1" s="110"/>
      <c r="LZP1" s="110"/>
      <c r="LZQ1" s="110"/>
      <c r="LZR1" s="110"/>
      <c r="LZS1" s="110"/>
      <c r="LZT1" s="110"/>
      <c r="LZU1" s="110"/>
      <c r="LZV1" s="110"/>
      <c r="LZW1" s="110"/>
      <c r="LZX1" s="110"/>
      <c r="LZY1" s="110"/>
      <c r="LZZ1" s="110"/>
      <c r="MAA1" s="110"/>
      <c r="MAB1" s="110"/>
      <c r="MAC1" s="110"/>
      <c r="MAD1" s="110"/>
      <c r="MAE1" s="110"/>
      <c r="MAF1" s="110"/>
      <c r="MAG1" s="110"/>
      <c r="MAH1" s="110"/>
      <c r="MAI1" s="110"/>
      <c r="MAJ1" s="110"/>
      <c r="MAK1" s="110"/>
      <c r="MAL1" s="110"/>
      <c r="MAM1" s="110"/>
      <c r="MAN1" s="110"/>
      <c r="MAO1" s="110"/>
      <c r="MAP1" s="110"/>
      <c r="MAQ1" s="110"/>
      <c r="MAR1" s="110"/>
      <c r="MAS1" s="110"/>
      <c r="MAT1" s="110"/>
      <c r="MAU1" s="110"/>
      <c r="MAV1" s="110"/>
      <c r="MAW1" s="110"/>
      <c r="MAX1" s="110"/>
      <c r="MAY1" s="110"/>
      <c r="MAZ1" s="110"/>
      <c r="MBA1" s="110"/>
      <c r="MBB1" s="110"/>
      <c r="MBC1" s="110"/>
      <c r="MBD1" s="110"/>
      <c r="MBE1" s="110"/>
      <c r="MBF1" s="110"/>
      <c r="MBG1" s="110"/>
      <c r="MBH1" s="110"/>
      <c r="MBI1" s="110"/>
      <c r="MBJ1" s="110"/>
      <c r="MBK1" s="110"/>
      <c r="MBL1" s="110"/>
      <c r="MBM1" s="110"/>
      <c r="MBN1" s="110"/>
      <c r="MBO1" s="110"/>
      <c r="MBP1" s="110"/>
      <c r="MBQ1" s="110"/>
      <c r="MBR1" s="110"/>
      <c r="MBS1" s="110"/>
      <c r="MBT1" s="110"/>
      <c r="MBU1" s="110"/>
      <c r="MBV1" s="110"/>
      <c r="MBW1" s="110"/>
      <c r="MBX1" s="110"/>
      <c r="MBY1" s="110"/>
      <c r="MBZ1" s="110"/>
      <c r="MCA1" s="110"/>
      <c r="MCB1" s="110"/>
      <c r="MCC1" s="110"/>
      <c r="MCD1" s="110"/>
      <c r="MCE1" s="110"/>
      <c r="MCF1" s="110"/>
      <c r="MCG1" s="110"/>
      <c r="MCH1" s="110"/>
      <c r="MCI1" s="110"/>
      <c r="MCJ1" s="110"/>
      <c r="MCK1" s="110"/>
      <c r="MCL1" s="110"/>
      <c r="MCM1" s="110"/>
      <c r="MCN1" s="110"/>
      <c r="MCO1" s="110"/>
      <c r="MCP1" s="110"/>
      <c r="MCQ1" s="110"/>
      <c r="MCR1" s="110"/>
      <c r="MCS1" s="110"/>
      <c r="MCT1" s="110"/>
      <c r="MCU1" s="110"/>
      <c r="MCV1" s="110"/>
      <c r="MCW1" s="110"/>
      <c r="MCX1" s="110"/>
      <c r="MCY1" s="110"/>
      <c r="MCZ1" s="110"/>
      <c r="MDA1" s="110"/>
      <c r="MDB1" s="110"/>
      <c r="MDC1" s="110"/>
      <c r="MDD1" s="110"/>
      <c r="MDE1" s="110"/>
      <c r="MDF1" s="110"/>
      <c r="MDG1" s="110"/>
      <c r="MDH1" s="110"/>
      <c r="MDI1" s="110"/>
      <c r="MDJ1" s="110"/>
      <c r="MDK1" s="110"/>
      <c r="MDL1" s="110"/>
      <c r="MDM1" s="110"/>
      <c r="MDN1" s="110"/>
      <c r="MDO1" s="110"/>
      <c r="MDP1" s="110"/>
      <c r="MDQ1" s="110"/>
      <c r="MDR1" s="110"/>
      <c r="MDS1" s="110"/>
      <c r="MDT1" s="110"/>
      <c r="MDU1" s="110"/>
      <c r="MDV1" s="110"/>
      <c r="MDW1" s="110"/>
      <c r="MDX1" s="110"/>
      <c r="MDY1" s="110"/>
      <c r="MDZ1" s="110"/>
      <c r="MEA1" s="110"/>
      <c r="MEB1" s="110"/>
      <c r="MEC1" s="110"/>
      <c r="MED1" s="110"/>
      <c r="MEE1" s="110"/>
      <c r="MEF1" s="110"/>
      <c r="MEG1" s="110"/>
      <c r="MEH1" s="110"/>
      <c r="MEI1" s="110"/>
      <c r="MEJ1" s="110"/>
      <c r="MEK1" s="110"/>
      <c r="MEL1" s="110"/>
      <c r="MEM1" s="110"/>
      <c r="MEN1" s="110"/>
      <c r="MEO1" s="110"/>
      <c r="MEP1" s="110"/>
      <c r="MEQ1" s="110"/>
      <c r="MER1" s="110"/>
      <c r="MES1" s="110"/>
      <c r="MET1" s="110"/>
      <c r="MEU1" s="110"/>
      <c r="MEV1" s="110"/>
      <c r="MEW1" s="110"/>
      <c r="MEX1" s="110"/>
      <c r="MEY1" s="110"/>
      <c r="MEZ1" s="110"/>
      <c r="MFA1" s="110"/>
      <c r="MFB1" s="110"/>
      <c r="MFC1" s="110"/>
      <c r="MFD1" s="110"/>
      <c r="MFE1" s="110"/>
      <c r="MFF1" s="110"/>
      <c r="MFG1" s="110"/>
      <c r="MFH1" s="110"/>
      <c r="MFI1" s="110"/>
      <c r="MFJ1" s="110"/>
      <c r="MFK1" s="110"/>
      <c r="MFL1" s="110"/>
      <c r="MFM1" s="110"/>
      <c r="MFN1" s="110"/>
      <c r="MFO1" s="110"/>
      <c r="MFP1" s="110"/>
      <c r="MFQ1" s="110"/>
      <c r="MFR1" s="110"/>
      <c r="MFS1" s="110"/>
      <c r="MFT1" s="110"/>
      <c r="MFU1" s="110"/>
      <c r="MFV1" s="110"/>
      <c r="MFW1" s="110"/>
      <c r="MFX1" s="110"/>
      <c r="MFY1" s="110"/>
      <c r="MFZ1" s="110"/>
      <c r="MGA1" s="110"/>
      <c r="MGB1" s="110"/>
      <c r="MGC1" s="110"/>
      <c r="MGD1" s="110"/>
      <c r="MGE1" s="110"/>
      <c r="MGF1" s="110"/>
      <c r="MGG1" s="110"/>
      <c r="MGH1" s="110"/>
      <c r="MGI1" s="110"/>
      <c r="MGJ1" s="110"/>
      <c r="MGK1" s="110"/>
      <c r="MGL1" s="110"/>
      <c r="MGM1" s="110"/>
      <c r="MGN1" s="110"/>
      <c r="MGO1" s="110"/>
      <c r="MGP1" s="110"/>
      <c r="MGQ1" s="110"/>
      <c r="MGR1" s="110"/>
      <c r="MGS1" s="110"/>
      <c r="MGT1" s="110"/>
      <c r="MGU1" s="110"/>
      <c r="MGV1" s="110"/>
      <c r="MGW1" s="110"/>
      <c r="MGX1" s="110"/>
      <c r="MGY1" s="110"/>
      <c r="MGZ1" s="110"/>
      <c r="MHA1" s="110"/>
      <c r="MHB1" s="110"/>
      <c r="MHC1" s="110"/>
      <c r="MHD1" s="110"/>
      <c r="MHE1" s="110"/>
      <c r="MHF1" s="110"/>
      <c r="MHG1" s="110"/>
      <c r="MHH1" s="110"/>
      <c r="MHI1" s="110"/>
      <c r="MHJ1" s="110"/>
      <c r="MHK1" s="110"/>
      <c r="MHL1" s="110"/>
      <c r="MHM1" s="110"/>
      <c r="MHN1" s="110"/>
      <c r="MHO1" s="110"/>
      <c r="MHP1" s="110"/>
      <c r="MHQ1" s="110"/>
      <c r="MHR1" s="110"/>
      <c r="MHS1" s="110"/>
      <c r="MHT1" s="110"/>
      <c r="MHU1" s="110"/>
      <c r="MHV1" s="110"/>
      <c r="MHW1" s="110"/>
      <c r="MHX1" s="110"/>
      <c r="MHY1" s="110"/>
      <c r="MHZ1" s="110"/>
      <c r="MIA1" s="110"/>
      <c r="MIB1" s="110"/>
      <c r="MIC1" s="110"/>
      <c r="MID1" s="110"/>
      <c r="MIE1" s="110"/>
      <c r="MIF1" s="110"/>
      <c r="MIG1" s="110"/>
      <c r="MIH1" s="110"/>
      <c r="MII1" s="110"/>
      <c r="MIJ1" s="110"/>
      <c r="MIK1" s="110"/>
      <c r="MIL1" s="110"/>
      <c r="MIM1" s="110"/>
      <c r="MIN1" s="110"/>
      <c r="MIO1" s="110"/>
      <c r="MIP1" s="110"/>
      <c r="MIQ1" s="110"/>
      <c r="MIR1" s="110"/>
      <c r="MIS1" s="110"/>
      <c r="MIT1" s="110"/>
      <c r="MIU1" s="110"/>
      <c r="MIV1" s="110"/>
      <c r="MIW1" s="110"/>
      <c r="MIX1" s="110"/>
      <c r="MIY1" s="110"/>
      <c r="MIZ1" s="110"/>
      <c r="MJA1" s="110"/>
      <c r="MJB1" s="110"/>
      <c r="MJC1" s="110"/>
      <c r="MJD1" s="110"/>
      <c r="MJE1" s="110"/>
      <c r="MJF1" s="110"/>
      <c r="MJG1" s="110"/>
      <c r="MJH1" s="110"/>
      <c r="MJI1" s="110"/>
      <c r="MJJ1" s="110"/>
      <c r="MJK1" s="110"/>
      <c r="MJL1" s="110"/>
      <c r="MJM1" s="110"/>
      <c r="MJN1" s="110"/>
      <c r="MJO1" s="110"/>
      <c r="MJP1" s="110"/>
      <c r="MJQ1" s="110"/>
      <c r="MJR1" s="110"/>
      <c r="MJS1" s="110"/>
      <c r="MJT1" s="110"/>
      <c r="MJU1" s="110"/>
      <c r="MJV1" s="110"/>
      <c r="MJW1" s="110"/>
      <c r="MJX1" s="110"/>
      <c r="MJY1" s="110"/>
      <c r="MJZ1" s="110"/>
      <c r="MKA1" s="110"/>
      <c r="MKB1" s="110"/>
      <c r="MKC1" s="110"/>
      <c r="MKD1" s="110"/>
      <c r="MKE1" s="110"/>
      <c r="MKF1" s="110"/>
      <c r="MKG1" s="110"/>
      <c r="MKH1" s="110"/>
      <c r="MKI1" s="110"/>
      <c r="MKJ1" s="110"/>
      <c r="MKK1" s="110"/>
      <c r="MKL1" s="110"/>
      <c r="MKM1" s="110"/>
      <c r="MKN1" s="110"/>
      <c r="MKO1" s="110"/>
      <c r="MKP1" s="110"/>
      <c r="MKQ1" s="110"/>
      <c r="MKR1" s="110"/>
      <c r="MKS1" s="110"/>
      <c r="MKT1" s="110"/>
      <c r="MKU1" s="110"/>
      <c r="MKV1" s="110"/>
      <c r="MKW1" s="110"/>
      <c r="MKX1" s="110"/>
      <c r="MKY1" s="110"/>
      <c r="MKZ1" s="110"/>
      <c r="MLA1" s="110"/>
      <c r="MLB1" s="110"/>
      <c r="MLC1" s="110"/>
      <c r="MLD1" s="110"/>
      <c r="MLE1" s="110"/>
      <c r="MLF1" s="110"/>
      <c r="MLG1" s="110"/>
      <c r="MLH1" s="110"/>
      <c r="MLI1" s="110"/>
      <c r="MLJ1" s="110"/>
      <c r="MLK1" s="110"/>
      <c r="MLL1" s="110"/>
      <c r="MLM1" s="110"/>
      <c r="MLN1" s="110"/>
      <c r="MLO1" s="110"/>
      <c r="MLP1" s="110"/>
      <c r="MLQ1" s="110"/>
      <c r="MLR1" s="110"/>
      <c r="MLS1" s="110"/>
      <c r="MLT1" s="110"/>
      <c r="MLU1" s="110"/>
      <c r="MLV1" s="110"/>
      <c r="MLW1" s="110"/>
      <c r="MLX1" s="110"/>
      <c r="MLY1" s="110"/>
      <c r="MLZ1" s="110"/>
      <c r="MMA1" s="110"/>
      <c r="MMB1" s="110"/>
      <c r="MMC1" s="110"/>
      <c r="MMD1" s="110"/>
      <c r="MME1" s="110"/>
      <c r="MMF1" s="110"/>
      <c r="MMG1" s="110"/>
      <c r="MMH1" s="110"/>
      <c r="MMI1" s="110"/>
      <c r="MMJ1" s="110"/>
      <c r="MMK1" s="110"/>
      <c r="MML1" s="110"/>
      <c r="MMM1" s="110"/>
      <c r="MMN1" s="110"/>
      <c r="MMO1" s="110"/>
      <c r="MMP1" s="110"/>
      <c r="MMQ1" s="110"/>
      <c r="MMR1" s="110"/>
      <c r="MMS1" s="110"/>
      <c r="MMT1" s="110"/>
      <c r="MMU1" s="110"/>
      <c r="MMV1" s="110"/>
      <c r="MMW1" s="110"/>
      <c r="MMX1" s="110"/>
      <c r="MMY1" s="110"/>
      <c r="MMZ1" s="110"/>
      <c r="MNA1" s="110"/>
      <c r="MNB1" s="110"/>
      <c r="MNC1" s="110"/>
      <c r="MND1" s="110"/>
      <c r="MNE1" s="110"/>
      <c r="MNF1" s="110"/>
      <c r="MNG1" s="110"/>
      <c r="MNH1" s="110"/>
      <c r="MNI1" s="110"/>
      <c r="MNJ1" s="110"/>
      <c r="MNK1" s="110"/>
      <c r="MNL1" s="110"/>
      <c r="MNM1" s="110"/>
      <c r="MNN1" s="110"/>
      <c r="MNO1" s="110"/>
      <c r="MNP1" s="110"/>
      <c r="MNQ1" s="110"/>
      <c r="MNR1" s="110"/>
      <c r="MNS1" s="110"/>
      <c r="MNT1" s="110"/>
      <c r="MNU1" s="110"/>
      <c r="MNV1" s="110"/>
      <c r="MNW1" s="110"/>
      <c r="MNX1" s="110"/>
      <c r="MNY1" s="110"/>
      <c r="MNZ1" s="110"/>
      <c r="MOA1" s="110"/>
      <c r="MOB1" s="110"/>
      <c r="MOC1" s="110"/>
      <c r="MOD1" s="110"/>
      <c r="MOE1" s="110"/>
      <c r="MOF1" s="110"/>
      <c r="MOG1" s="110"/>
      <c r="MOH1" s="110"/>
      <c r="MOI1" s="110"/>
      <c r="MOJ1" s="110"/>
      <c r="MOK1" s="110"/>
      <c r="MOL1" s="110"/>
      <c r="MOM1" s="110"/>
      <c r="MON1" s="110"/>
      <c r="MOO1" s="110"/>
      <c r="MOP1" s="110"/>
      <c r="MOQ1" s="110"/>
      <c r="MOR1" s="110"/>
      <c r="MOS1" s="110"/>
      <c r="MOT1" s="110"/>
      <c r="MOU1" s="110"/>
      <c r="MOV1" s="110"/>
      <c r="MOW1" s="110"/>
      <c r="MOX1" s="110"/>
      <c r="MOY1" s="110"/>
      <c r="MOZ1" s="110"/>
      <c r="MPA1" s="110"/>
      <c r="MPB1" s="110"/>
      <c r="MPC1" s="110"/>
      <c r="MPD1" s="110"/>
      <c r="MPE1" s="110"/>
      <c r="MPF1" s="110"/>
      <c r="MPG1" s="110"/>
      <c r="MPH1" s="110"/>
      <c r="MPI1" s="110"/>
      <c r="MPJ1" s="110"/>
      <c r="MPK1" s="110"/>
      <c r="MPL1" s="110"/>
      <c r="MPM1" s="110"/>
      <c r="MPN1" s="110"/>
      <c r="MPO1" s="110"/>
      <c r="MPP1" s="110"/>
      <c r="MPQ1" s="110"/>
      <c r="MPR1" s="110"/>
      <c r="MPS1" s="110"/>
      <c r="MPT1" s="110"/>
      <c r="MPU1" s="110"/>
      <c r="MPV1" s="110"/>
      <c r="MPW1" s="110"/>
      <c r="MPX1" s="110"/>
      <c r="MPY1" s="110"/>
      <c r="MPZ1" s="110"/>
      <c r="MQA1" s="110"/>
      <c r="MQB1" s="110"/>
      <c r="MQC1" s="110"/>
      <c r="MQD1" s="110"/>
      <c r="MQE1" s="110"/>
      <c r="MQF1" s="110"/>
      <c r="MQG1" s="110"/>
      <c r="MQH1" s="110"/>
      <c r="MQI1" s="110"/>
      <c r="MQJ1" s="110"/>
      <c r="MQK1" s="110"/>
      <c r="MQL1" s="110"/>
      <c r="MQM1" s="110"/>
      <c r="MQN1" s="110"/>
      <c r="MQO1" s="110"/>
      <c r="MQP1" s="110"/>
      <c r="MQQ1" s="110"/>
      <c r="MQR1" s="110"/>
      <c r="MQS1" s="110"/>
      <c r="MQT1" s="110"/>
      <c r="MQU1" s="110"/>
      <c r="MQV1" s="110"/>
      <c r="MQW1" s="110"/>
      <c r="MQX1" s="110"/>
      <c r="MQY1" s="110"/>
      <c r="MQZ1" s="110"/>
      <c r="MRA1" s="110"/>
      <c r="MRB1" s="110"/>
      <c r="MRC1" s="110"/>
      <c r="MRD1" s="110"/>
      <c r="MRE1" s="110"/>
      <c r="MRF1" s="110"/>
      <c r="MRG1" s="110"/>
      <c r="MRH1" s="110"/>
      <c r="MRI1" s="110"/>
      <c r="MRJ1" s="110"/>
      <c r="MRK1" s="110"/>
      <c r="MRL1" s="110"/>
      <c r="MRM1" s="110"/>
      <c r="MRN1" s="110"/>
      <c r="MRO1" s="110"/>
      <c r="MRP1" s="110"/>
      <c r="MRQ1" s="110"/>
      <c r="MRR1" s="110"/>
      <c r="MRS1" s="110"/>
      <c r="MRT1" s="110"/>
      <c r="MRU1" s="110"/>
      <c r="MRV1" s="110"/>
      <c r="MRW1" s="110"/>
      <c r="MRX1" s="110"/>
      <c r="MRY1" s="110"/>
      <c r="MRZ1" s="110"/>
      <c r="MSA1" s="110"/>
      <c r="MSB1" s="110"/>
      <c r="MSC1" s="110"/>
      <c r="MSD1" s="110"/>
      <c r="MSE1" s="110"/>
      <c r="MSF1" s="110"/>
      <c r="MSG1" s="110"/>
      <c r="MSH1" s="110"/>
      <c r="MSI1" s="110"/>
      <c r="MSJ1" s="110"/>
      <c r="MSK1" s="110"/>
      <c r="MSL1" s="110"/>
      <c r="MSM1" s="110"/>
      <c r="MSN1" s="110"/>
      <c r="MSO1" s="110"/>
      <c r="MSP1" s="110"/>
      <c r="MSQ1" s="110"/>
      <c r="MSR1" s="110"/>
      <c r="MSS1" s="110"/>
      <c r="MST1" s="110"/>
      <c r="MSU1" s="110"/>
      <c r="MSV1" s="110"/>
      <c r="MSW1" s="110"/>
      <c r="MSX1" s="110"/>
      <c r="MSY1" s="110"/>
      <c r="MSZ1" s="110"/>
      <c r="MTA1" s="110"/>
      <c r="MTB1" s="110"/>
      <c r="MTC1" s="110"/>
      <c r="MTD1" s="110"/>
      <c r="MTE1" s="110"/>
      <c r="MTF1" s="110"/>
      <c r="MTG1" s="110"/>
      <c r="MTH1" s="110"/>
      <c r="MTI1" s="110"/>
      <c r="MTJ1" s="110"/>
      <c r="MTK1" s="110"/>
      <c r="MTL1" s="110"/>
      <c r="MTM1" s="110"/>
      <c r="MTN1" s="110"/>
      <c r="MTO1" s="110"/>
      <c r="MTP1" s="110"/>
      <c r="MTQ1" s="110"/>
      <c r="MTR1" s="110"/>
      <c r="MTS1" s="110"/>
      <c r="MTT1" s="110"/>
      <c r="MTU1" s="110"/>
      <c r="MTV1" s="110"/>
      <c r="MTW1" s="110"/>
      <c r="MTX1" s="110"/>
      <c r="MTY1" s="110"/>
      <c r="MTZ1" s="110"/>
      <c r="MUA1" s="110"/>
      <c r="MUB1" s="110"/>
      <c r="MUC1" s="110"/>
      <c r="MUD1" s="110"/>
      <c r="MUE1" s="110"/>
      <c r="MUF1" s="110"/>
      <c r="MUG1" s="110"/>
      <c r="MUH1" s="110"/>
      <c r="MUI1" s="110"/>
      <c r="MUJ1" s="110"/>
      <c r="MUK1" s="110"/>
      <c r="MUL1" s="110"/>
      <c r="MUM1" s="110"/>
      <c r="MUN1" s="110"/>
      <c r="MUO1" s="110"/>
      <c r="MUP1" s="110"/>
      <c r="MUQ1" s="110"/>
      <c r="MUR1" s="110"/>
      <c r="MUS1" s="110"/>
      <c r="MUT1" s="110"/>
      <c r="MUU1" s="110"/>
      <c r="MUV1" s="110"/>
      <c r="MUW1" s="110"/>
      <c r="MUX1" s="110"/>
      <c r="MUY1" s="110"/>
      <c r="MUZ1" s="110"/>
      <c r="MVA1" s="110"/>
      <c r="MVB1" s="110"/>
      <c r="MVC1" s="110"/>
      <c r="MVD1" s="110"/>
      <c r="MVE1" s="110"/>
      <c r="MVF1" s="110"/>
      <c r="MVG1" s="110"/>
      <c r="MVH1" s="110"/>
      <c r="MVI1" s="110"/>
      <c r="MVJ1" s="110"/>
      <c r="MVK1" s="110"/>
      <c r="MVL1" s="110"/>
      <c r="MVM1" s="110"/>
      <c r="MVN1" s="110"/>
      <c r="MVO1" s="110"/>
      <c r="MVP1" s="110"/>
      <c r="MVQ1" s="110"/>
      <c r="MVR1" s="110"/>
      <c r="MVS1" s="110"/>
      <c r="MVT1" s="110"/>
      <c r="MVU1" s="110"/>
      <c r="MVV1" s="110"/>
      <c r="MVW1" s="110"/>
      <c r="MVX1" s="110"/>
      <c r="MVY1" s="110"/>
      <c r="MVZ1" s="110"/>
      <c r="MWA1" s="110"/>
      <c r="MWB1" s="110"/>
      <c r="MWC1" s="110"/>
      <c r="MWD1" s="110"/>
      <c r="MWE1" s="110"/>
      <c r="MWF1" s="110"/>
      <c r="MWG1" s="110"/>
      <c r="MWH1" s="110"/>
      <c r="MWI1" s="110"/>
      <c r="MWJ1" s="110"/>
      <c r="MWK1" s="110"/>
      <c r="MWL1" s="110"/>
      <c r="MWM1" s="110"/>
      <c r="MWN1" s="110"/>
      <c r="MWO1" s="110"/>
      <c r="MWP1" s="110"/>
      <c r="MWQ1" s="110"/>
      <c r="MWR1" s="110"/>
      <c r="MWS1" s="110"/>
      <c r="MWT1" s="110"/>
      <c r="MWU1" s="110"/>
      <c r="MWV1" s="110"/>
      <c r="MWW1" s="110"/>
      <c r="MWX1" s="110"/>
      <c r="MWY1" s="110"/>
      <c r="MWZ1" s="110"/>
      <c r="MXA1" s="110"/>
      <c r="MXB1" s="110"/>
      <c r="MXC1" s="110"/>
      <c r="MXD1" s="110"/>
      <c r="MXE1" s="110"/>
      <c r="MXF1" s="110"/>
      <c r="MXG1" s="110"/>
      <c r="MXH1" s="110"/>
      <c r="MXI1" s="110"/>
      <c r="MXJ1" s="110"/>
      <c r="MXK1" s="110"/>
      <c r="MXL1" s="110"/>
      <c r="MXM1" s="110"/>
      <c r="MXN1" s="110"/>
      <c r="MXO1" s="110"/>
      <c r="MXP1" s="110"/>
      <c r="MXQ1" s="110"/>
      <c r="MXR1" s="110"/>
      <c r="MXS1" s="110"/>
      <c r="MXT1" s="110"/>
      <c r="MXU1" s="110"/>
      <c r="MXV1" s="110"/>
      <c r="MXW1" s="110"/>
      <c r="MXX1" s="110"/>
      <c r="MXY1" s="110"/>
      <c r="MXZ1" s="110"/>
      <c r="MYA1" s="110"/>
      <c r="MYB1" s="110"/>
      <c r="MYC1" s="110"/>
      <c r="MYD1" s="110"/>
      <c r="MYE1" s="110"/>
      <c r="MYF1" s="110"/>
      <c r="MYG1" s="110"/>
      <c r="MYH1" s="110"/>
      <c r="MYI1" s="110"/>
      <c r="MYJ1" s="110"/>
      <c r="MYK1" s="110"/>
      <c r="MYL1" s="110"/>
      <c r="MYM1" s="110"/>
      <c r="MYN1" s="110"/>
      <c r="MYO1" s="110"/>
      <c r="MYP1" s="110"/>
      <c r="MYQ1" s="110"/>
      <c r="MYR1" s="110"/>
      <c r="MYS1" s="110"/>
      <c r="MYT1" s="110"/>
      <c r="MYU1" s="110"/>
      <c r="MYV1" s="110"/>
      <c r="MYW1" s="110"/>
      <c r="MYX1" s="110"/>
      <c r="MYY1" s="110"/>
      <c r="MYZ1" s="110"/>
      <c r="MZA1" s="110"/>
      <c r="MZB1" s="110"/>
      <c r="MZC1" s="110"/>
      <c r="MZD1" s="110"/>
      <c r="MZE1" s="110"/>
      <c r="MZF1" s="110"/>
      <c r="MZG1" s="110"/>
      <c r="MZH1" s="110"/>
      <c r="MZI1" s="110"/>
      <c r="MZJ1" s="110"/>
      <c r="MZK1" s="110"/>
      <c r="MZL1" s="110"/>
      <c r="MZM1" s="110"/>
      <c r="MZN1" s="110"/>
      <c r="MZO1" s="110"/>
      <c r="MZP1" s="110"/>
      <c r="MZQ1" s="110"/>
      <c r="MZR1" s="110"/>
      <c r="MZS1" s="110"/>
      <c r="MZT1" s="110"/>
      <c r="MZU1" s="110"/>
      <c r="MZV1" s="110"/>
      <c r="MZW1" s="110"/>
      <c r="MZX1" s="110"/>
      <c r="MZY1" s="110"/>
      <c r="MZZ1" s="110"/>
      <c r="NAA1" s="110"/>
      <c r="NAB1" s="110"/>
      <c r="NAC1" s="110"/>
      <c r="NAD1" s="110"/>
      <c r="NAE1" s="110"/>
      <c r="NAF1" s="110"/>
      <c r="NAG1" s="110"/>
      <c r="NAH1" s="110"/>
      <c r="NAI1" s="110"/>
      <c r="NAJ1" s="110"/>
      <c r="NAK1" s="110"/>
      <c r="NAL1" s="110"/>
      <c r="NAM1" s="110"/>
      <c r="NAN1" s="110"/>
      <c r="NAO1" s="110"/>
      <c r="NAP1" s="110"/>
      <c r="NAQ1" s="110"/>
      <c r="NAR1" s="110"/>
      <c r="NAS1" s="110"/>
      <c r="NAT1" s="110"/>
      <c r="NAU1" s="110"/>
      <c r="NAV1" s="110"/>
      <c r="NAW1" s="110"/>
      <c r="NAX1" s="110"/>
      <c r="NAY1" s="110"/>
      <c r="NAZ1" s="110"/>
      <c r="NBA1" s="110"/>
      <c r="NBB1" s="110"/>
      <c r="NBC1" s="110"/>
      <c r="NBD1" s="110"/>
      <c r="NBE1" s="110"/>
      <c r="NBF1" s="110"/>
      <c r="NBG1" s="110"/>
      <c r="NBH1" s="110"/>
      <c r="NBI1" s="110"/>
      <c r="NBJ1" s="110"/>
      <c r="NBK1" s="110"/>
      <c r="NBL1" s="110"/>
      <c r="NBM1" s="110"/>
      <c r="NBN1" s="110"/>
      <c r="NBO1" s="110"/>
      <c r="NBP1" s="110"/>
      <c r="NBQ1" s="110"/>
      <c r="NBR1" s="110"/>
      <c r="NBS1" s="110"/>
      <c r="NBT1" s="110"/>
      <c r="NBU1" s="110"/>
      <c r="NBV1" s="110"/>
      <c r="NBW1" s="110"/>
      <c r="NBX1" s="110"/>
      <c r="NBY1" s="110"/>
      <c r="NBZ1" s="110"/>
      <c r="NCA1" s="110"/>
      <c r="NCB1" s="110"/>
      <c r="NCC1" s="110"/>
      <c r="NCD1" s="110"/>
      <c r="NCE1" s="110"/>
      <c r="NCF1" s="110"/>
      <c r="NCG1" s="110"/>
      <c r="NCH1" s="110"/>
      <c r="NCI1" s="110"/>
      <c r="NCJ1" s="110"/>
      <c r="NCK1" s="110"/>
      <c r="NCL1" s="110"/>
      <c r="NCM1" s="110"/>
      <c r="NCN1" s="110"/>
      <c r="NCO1" s="110"/>
      <c r="NCP1" s="110"/>
      <c r="NCQ1" s="110"/>
      <c r="NCR1" s="110"/>
      <c r="NCS1" s="110"/>
      <c r="NCT1" s="110"/>
      <c r="NCU1" s="110"/>
      <c r="NCV1" s="110"/>
      <c r="NCW1" s="110"/>
      <c r="NCX1" s="110"/>
      <c r="NCY1" s="110"/>
      <c r="NCZ1" s="110"/>
      <c r="NDA1" s="110"/>
      <c r="NDB1" s="110"/>
      <c r="NDC1" s="110"/>
      <c r="NDD1" s="110"/>
      <c r="NDE1" s="110"/>
      <c r="NDF1" s="110"/>
      <c r="NDG1" s="110"/>
      <c r="NDH1" s="110"/>
      <c r="NDI1" s="110"/>
      <c r="NDJ1" s="110"/>
      <c r="NDK1" s="110"/>
      <c r="NDL1" s="110"/>
      <c r="NDM1" s="110"/>
      <c r="NDN1" s="110"/>
      <c r="NDO1" s="110"/>
      <c r="NDP1" s="110"/>
      <c r="NDQ1" s="110"/>
      <c r="NDR1" s="110"/>
      <c r="NDS1" s="110"/>
      <c r="NDT1" s="110"/>
      <c r="NDU1" s="110"/>
      <c r="NDV1" s="110"/>
      <c r="NDW1" s="110"/>
      <c r="NDX1" s="110"/>
      <c r="NDY1" s="110"/>
      <c r="NDZ1" s="110"/>
      <c r="NEA1" s="110"/>
      <c r="NEB1" s="110"/>
      <c r="NEC1" s="110"/>
      <c r="NED1" s="110"/>
      <c r="NEE1" s="110"/>
      <c r="NEF1" s="110"/>
      <c r="NEG1" s="110"/>
      <c r="NEH1" s="110"/>
      <c r="NEI1" s="110"/>
      <c r="NEJ1" s="110"/>
      <c r="NEK1" s="110"/>
      <c r="NEL1" s="110"/>
      <c r="NEM1" s="110"/>
      <c r="NEN1" s="110"/>
      <c r="NEO1" s="110"/>
      <c r="NEP1" s="110"/>
      <c r="NEQ1" s="110"/>
      <c r="NER1" s="110"/>
      <c r="NES1" s="110"/>
      <c r="NET1" s="110"/>
      <c r="NEU1" s="110"/>
      <c r="NEV1" s="110"/>
      <c r="NEW1" s="110"/>
      <c r="NEX1" s="110"/>
      <c r="NEY1" s="110"/>
      <c r="NEZ1" s="110"/>
      <c r="NFA1" s="110"/>
      <c r="NFB1" s="110"/>
      <c r="NFC1" s="110"/>
      <c r="NFD1" s="110"/>
      <c r="NFE1" s="110"/>
      <c r="NFF1" s="110"/>
      <c r="NFG1" s="110"/>
      <c r="NFH1" s="110"/>
      <c r="NFI1" s="110"/>
      <c r="NFJ1" s="110"/>
      <c r="NFK1" s="110"/>
      <c r="NFL1" s="110"/>
      <c r="NFM1" s="110"/>
      <c r="NFN1" s="110"/>
      <c r="NFO1" s="110"/>
      <c r="NFP1" s="110"/>
      <c r="NFQ1" s="110"/>
      <c r="NFR1" s="110"/>
      <c r="NFS1" s="110"/>
      <c r="NFT1" s="110"/>
      <c r="NFU1" s="110"/>
      <c r="NFV1" s="110"/>
      <c r="NFW1" s="110"/>
      <c r="NFX1" s="110"/>
      <c r="NFY1" s="110"/>
      <c r="NFZ1" s="110"/>
      <c r="NGA1" s="110"/>
      <c r="NGB1" s="110"/>
      <c r="NGC1" s="110"/>
      <c r="NGD1" s="110"/>
      <c r="NGE1" s="110"/>
      <c r="NGF1" s="110"/>
      <c r="NGG1" s="110"/>
      <c r="NGH1" s="110"/>
      <c r="NGI1" s="110"/>
      <c r="NGJ1" s="110"/>
      <c r="NGK1" s="110"/>
      <c r="NGL1" s="110"/>
      <c r="NGM1" s="110"/>
      <c r="NGN1" s="110"/>
      <c r="NGO1" s="110"/>
      <c r="NGP1" s="110"/>
      <c r="NGQ1" s="110"/>
      <c r="NGR1" s="110"/>
      <c r="NGS1" s="110"/>
      <c r="NGT1" s="110"/>
      <c r="NGU1" s="110"/>
      <c r="NGV1" s="110"/>
      <c r="NGW1" s="110"/>
      <c r="NGX1" s="110"/>
      <c r="NGY1" s="110"/>
      <c r="NGZ1" s="110"/>
      <c r="NHA1" s="110"/>
      <c r="NHB1" s="110"/>
      <c r="NHC1" s="110"/>
      <c r="NHD1" s="110"/>
      <c r="NHE1" s="110"/>
      <c r="NHF1" s="110"/>
      <c r="NHG1" s="110"/>
      <c r="NHH1" s="110"/>
      <c r="NHI1" s="110"/>
      <c r="NHJ1" s="110"/>
      <c r="NHK1" s="110"/>
      <c r="NHL1" s="110"/>
      <c r="NHM1" s="110"/>
      <c r="NHN1" s="110"/>
      <c r="NHO1" s="110"/>
      <c r="NHP1" s="110"/>
      <c r="NHQ1" s="110"/>
      <c r="NHR1" s="110"/>
      <c r="NHS1" s="110"/>
      <c r="NHT1" s="110"/>
      <c r="NHU1" s="110"/>
      <c r="NHV1" s="110"/>
      <c r="NHW1" s="110"/>
      <c r="NHX1" s="110"/>
      <c r="NHY1" s="110"/>
      <c r="NHZ1" s="110"/>
      <c r="NIA1" s="110"/>
      <c r="NIB1" s="110"/>
      <c r="NIC1" s="110"/>
      <c r="NID1" s="110"/>
      <c r="NIE1" s="110"/>
      <c r="NIF1" s="110"/>
      <c r="NIG1" s="110"/>
      <c r="NIH1" s="110"/>
      <c r="NII1" s="110"/>
      <c r="NIJ1" s="110"/>
      <c r="NIK1" s="110"/>
      <c r="NIL1" s="110"/>
      <c r="NIM1" s="110"/>
      <c r="NIN1" s="110"/>
      <c r="NIO1" s="110"/>
      <c r="NIP1" s="110"/>
      <c r="NIQ1" s="110"/>
      <c r="NIR1" s="110"/>
      <c r="NIS1" s="110"/>
      <c r="NIT1" s="110"/>
      <c r="NIU1" s="110"/>
      <c r="NIV1" s="110"/>
      <c r="NIW1" s="110"/>
      <c r="NIX1" s="110"/>
      <c r="NIY1" s="110"/>
      <c r="NIZ1" s="110"/>
      <c r="NJA1" s="110"/>
      <c r="NJB1" s="110"/>
      <c r="NJC1" s="110"/>
      <c r="NJD1" s="110"/>
      <c r="NJE1" s="110"/>
      <c r="NJF1" s="110"/>
      <c r="NJG1" s="110"/>
      <c r="NJH1" s="110"/>
      <c r="NJI1" s="110"/>
      <c r="NJJ1" s="110"/>
      <c r="NJK1" s="110"/>
      <c r="NJL1" s="110"/>
      <c r="NJM1" s="110"/>
      <c r="NJN1" s="110"/>
      <c r="NJO1" s="110"/>
      <c r="NJP1" s="110"/>
      <c r="NJQ1" s="110"/>
      <c r="NJR1" s="110"/>
      <c r="NJS1" s="110"/>
      <c r="NJT1" s="110"/>
      <c r="NJU1" s="110"/>
      <c r="NJV1" s="110"/>
      <c r="NJW1" s="110"/>
      <c r="NJX1" s="110"/>
      <c r="NJY1" s="110"/>
      <c r="NJZ1" s="110"/>
      <c r="NKA1" s="110"/>
      <c r="NKB1" s="110"/>
      <c r="NKC1" s="110"/>
      <c r="NKD1" s="110"/>
      <c r="NKE1" s="110"/>
      <c r="NKF1" s="110"/>
      <c r="NKG1" s="110"/>
      <c r="NKH1" s="110"/>
      <c r="NKI1" s="110"/>
      <c r="NKJ1" s="110"/>
      <c r="NKK1" s="110"/>
      <c r="NKL1" s="110"/>
      <c r="NKM1" s="110"/>
      <c r="NKN1" s="110"/>
      <c r="NKO1" s="110"/>
      <c r="NKP1" s="110"/>
      <c r="NKQ1" s="110"/>
      <c r="NKR1" s="110"/>
      <c r="NKS1" s="110"/>
      <c r="NKT1" s="110"/>
      <c r="NKU1" s="110"/>
      <c r="NKV1" s="110"/>
      <c r="NKW1" s="110"/>
      <c r="NKX1" s="110"/>
      <c r="NKY1" s="110"/>
      <c r="NKZ1" s="110"/>
      <c r="NLA1" s="110"/>
      <c r="NLB1" s="110"/>
      <c r="NLC1" s="110"/>
      <c r="NLD1" s="110"/>
      <c r="NLE1" s="110"/>
      <c r="NLF1" s="110"/>
      <c r="NLG1" s="110"/>
      <c r="NLH1" s="110"/>
      <c r="NLI1" s="110"/>
      <c r="NLJ1" s="110"/>
      <c r="NLK1" s="110"/>
      <c r="NLL1" s="110"/>
      <c r="NLM1" s="110"/>
      <c r="NLN1" s="110"/>
      <c r="NLO1" s="110"/>
      <c r="NLP1" s="110"/>
      <c r="NLQ1" s="110"/>
      <c r="NLR1" s="110"/>
      <c r="NLS1" s="110"/>
      <c r="NLT1" s="110"/>
      <c r="NLU1" s="110"/>
      <c r="NLV1" s="110"/>
      <c r="NLW1" s="110"/>
      <c r="NLX1" s="110"/>
      <c r="NLY1" s="110"/>
      <c r="NLZ1" s="110"/>
      <c r="NMA1" s="110"/>
      <c r="NMB1" s="110"/>
      <c r="NMC1" s="110"/>
      <c r="NMD1" s="110"/>
      <c r="NME1" s="110"/>
      <c r="NMF1" s="110"/>
      <c r="NMG1" s="110"/>
      <c r="NMH1" s="110"/>
      <c r="NMI1" s="110"/>
      <c r="NMJ1" s="110"/>
      <c r="NMK1" s="110"/>
      <c r="NML1" s="110"/>
      <c r="NMM1" s="110"/>
      <c r="NMN1" s="110"/>
      <c r="NMO1" s="110"/>
      <c r="NMP1" s="110"/>
      <c r="NMQ1" s="110"/>
      <c r="NMR1" s="110"/>
      <c r="NMS1" s="110"/>
      <c r="NMT1" s="110"/>
      <c r="NMU1" s="110"/>
      <c r="NMV1" s="110"/>
      <c r="NMW1" s="110"/>
      <c r="NMX1" s="110"/>
      <c r="NMY1" s="110"/>
      <c r="NMZ1" s="110"/>
      <c r="NNA1" s="110"/>
      <c r="NNB1" s="110"/>
      <c r="NNC1" s="110"/>
      <c r="NND1" s="110"/>
      <c r="NNE1" s="110"/>
      <c r="NNF1" s="110"/>
      <c r="NNG1" s="110"/>
      <c r="NNH1" s="110"/>
      <c r="NNI1" s="110"/>
      <c r="NNJ1" s="110"/>
      <c r="NNK1" s="110"/>
      <c r="NNL1" s="110"/>
      <c r="NNM1" s="110"/>
      <c r="NNN1" s="110"/>
      <c r="NNO1" s="110"/>
      <c r="NNP1" s="110"/>
      <c r="NNQ1" s="110"/>
      <c r="NNR1" s="110"/>
      <c r="NNS1" s="110"/>
      <c r="NNT1" s="110"/>
      <c r="NNU1" s="110"/>
      <c r="NNV1" s="110"/>
      <c r="NNW1" s="110"/>
      <c r="NNX1" s="110"/>
      <c r="NNY1" s="110"/>
      <c r="NNZ1" s="110"/>
      <c r="NOA1" s="110"/>
      <c r="NOB1" s="110"/>
      <c r="NOC1" s="110"/>
      <c r="NOD1" s="110"/>
      <c r="NOE1" s="110"/>
      <c r="NOF1" s="110"/>
      <c r="NOG1" s="110"/>
      <c r="NOH1" s="110"/>
      <c r="NOI1" s="110"/>
      <c r="NOJ1" s="110"/>
      <c r="NOK1" s="110"/>
      <c r="NOL1" s="110"/>
      <c r="NOM1" s="110"/>
      <c r="NON1" s="110"/>
      <c r="NOO1" s="110"/>
      <c r="NOP1" s="110"/>
      <c r="NOQ1" s="110"/>
      <c r="NOR1" s="110"/>
      <c r="NOS1" s="110"/>
      <c r="NOT1" s="110"/>
      <c r="NOU1" s="110"/>
      <c r="NOV1" s="110"/>
      <c r="NOW1" s="110"/>
      <c r="NOX1" s="110"/>
      <c r="NOY1" s="110"/>
      <c r="NOZ1" s="110"/>
      <c r="NPA1" s="110"/>
      <c r="NPB1" s="110"/>
      <c r="NPC1" s="110"/>
      <c r="NPD1" s="110"/>
      <c r="NPE1" s="110"/>
      <c r="NPF1" s="110"/>
      <c r="NPG1" s="110"/>
      <c r="NPH1" s="110"/>
      <c r="NPI1" s="110"/>
      <c r="NPJ1" s="110"/>
      <c r="NPK1" s="110"/>
      <c r="NPL1" s="110"/>
      <c r="NPM1" s="110"/>
      <c r="NPN1" s="110"/>
      <c r="NPO1" s="110"/>
      <c r="NPP1" s="110"/>
      <c r="NPQ1" s="110"/>
      <c r="NPR1" s="110"/>
      <c r="NPS1" s="110"/>
      <c r="NPT1" s="110"/>
      <c r="NPU1" s="110"/>
      <c r="NPV1" s="110"/>
      <c r="NPW1" s="110"/>
      <c r="NPX1" s="110"/>
      <c r="NPY1" s="110"/>
      <c r="NPZ1" s="110"/>
      <c r="NQA1" s="110"/>
      <c r="NQB1" s="110"/>
      <c r="NQC1" s="110"/>
      <c r="NQD1" s="110"/>
      <c r="NQE1" s="110"/>
      <c r="NQF1" s="110"/>
      <c r="NQG1" s="110"/>
      <c r="NQH1" s="110"/>
      <c r="NQI1" s="110"/>
      <c r="NQJ1" s="110"/>
      <c r="NQK1" s="110"/>
      <c r="NQL1" s="110"/>
      <c r="NQM1" s="110"/>
      <c r="NQN1" s="110"/>
      <c r="NQO1" s="110"/>
      <c r="NQP1" s="110"/>
      <c r="NQQ1" s="110"/>
      <c r="NQR1" s="110"/>
      <c r="NQS1" s="110"/>
      <c r="NQT1" s="110"/>
      <c r="NQU1" s="110"/>
      <c r="NQV1" s="110"/>
      <c r="NQW1" s="110"/>
      <c r="NQX1" s="110"/>
      <c r="NQY1" s="110"/>
      <c r="NQZ1" s="110"/>
      <c r="NRA1" s="110"/>
      <c r="NRB1" s="110"/>
      <c r="NRC1" s="110"/>
      <c r="NRD1" s="110"/>
      <c r="NRE1" s="110"/>
      <c r="NRF1" s="110"/>
      <c r="NRG1" s="110"/>
      <c r="NRH1" s="110"/>
      <c r="NRI1" s="110"/>
      <c r="NRJ1" s="110"/>
      <c r="NRK1" s="110"/>
      <c r="NRL1" s="110"/>
      <c r="NRM1" s="110"/>
      <c r="NRN1" s="110"/>
      <c r="NRO1" s="110"/>
      <c r="NRP1" s="110"/>
      <c r="NRQ1" s="110"/>
      <c r="NRR1" s="110"/>
      <c r="NRS1" s="110"/>
      <c r="NRT1" s="110"/>
      <c r="NRU1" s="110"/>
      <c r="NRV1" s="110"/>
      <c r="NRW1" s="110"/>
      <c r="NRX1" s="110"/>
      <c r="NRY1" s="110"/>
      <c r="NRZ1" s="110"/>
      <c r="NSA1" s="110"/>
      <c r="NSB1" s="110"/>
      <c r="NSC1" s="110"/>
      <c r="NSD1" s="110"/>
      <c r="NSE1" s="110"/>
      <c r="NSF1" s="110"/>
      <c r="NSG1" s="110"/>
      <c r="NSH1" s="110"/>
      <c r="NSI1" s="110"/>
      <c r="NSJ1" s="110"/>
      <c r="NSK1" s="110"/>
      <c r="NSL1" s="110"/>
      <c r="NSM1" s="110"/>
      <c r="NSN1" s="110"/>
      <c r="NSO1" s="110"/>
      <c r="NSP1" s="110"/>
      <c r="NSQ1" s="110"/>
      <c r="NSR1" s="110"/>
      <c r="NSS1" s="110"/>
      <c r="NST1" s="110"/>
      <c r="NSU1" s="110"/>
      <c r="NSV1" s="110"/>
      <c r="NSW1" s="110"/>
      <c r="NSX1" s="110"/>
      <c r="NSY1" s="110"/>
      <c r="NSZ1" s="110"/>
      <c r="NTA1" s="110"/>
      <c r="NTB1" s="110"/>
      <c r="NTC1" s="110"/>
      <c r="NTD1" s="110"/>
      <c r="NTE1" s="110"/>
      <c r="NTF1" s="110"/>
      <c r="NTG1" s="110"/>
      <c r="NTH1" s="110"/>
      <c r="NTI1" s="110"/>
      <c r="NTJ1" s="110"/>
      <c r="NTK1" s="110"/>
      <c r="NTL1" s="110"/>
      <c r="NTM1" s="110"/>
      <c r="NTN1" s="110"/>
      <c r="NTO1" s="110"/>
      <c r="NTP1" s="110"/>
      <c r="NTQ1" s="110"/>
      <c r="NTR1" s="110"/>
      <c r="NTS1" s="110"/>
      <c r="NTT1" s="110"/>
      <c r="NTU1" s="110"/>
      <c r="NTV1" s="110"/>
      <c r="NTW1" s="110"/>
      <c r="NTX1" s="110"/>
      <c r="NTY1" s="110"/>
      <c r="NTZ1" s="110"/>
      <c r="NUA1" s="110"/>
      <c r="NUB1" s="110"/>
      <c r="NUC1" s="110"/>
      <c r="NUD1" s="110"/>
      <c r="NUE1" s="110"/>
      <c r="NUF1" s="110"/>
      <c r="NUG1" s="110"/>
      <c r="NUH1" s="110"/>
      <c r="NUI1" s="110"/>
      <c r="NUJ1" s="110"/>
      <c r="NUK1" s="110"/>
      <c r="NUL1" s="110"/>
      <c r="NUM1" s="110"/>
      <c r="NUN1" s="110"/>
      <c r="NUO1" s="110"/>
      <c r="NUP1" s="110"/>
      <c r="NUQ1" s="110"/>
      <c r="NUR1" s="110"/>
      <c r="NUS1" s="110"/>
      <c r="NUT1" s="110"/>
      <c r="NUU1" s="110"/>
      <c r="NUV1" s="110"/>
      <c r="NUW1" s="110"/>
      <c r="NUX1" s="110"/>
      <c r="NUY1" s="110"/>
      <c r="NUZ1" s="110"/>
      <c r="NVA1" s="110"/>
      <c r="NVB1" s="110"/>
      <c r="NVC1" s="110"/>
      <c r="NVD1" s="110"/>
      <c r="NVE1" s="110"/>
      <c r="NVF1" s="110"/>
      <c r="NVG1" s="110"/>
      <c r="NVH1" s="110"/>
      <c r="NVI1" s="110"/>
      <c r="NVJ1" s="110"/>
      <c r="NVK1" s="110"/>
      <c r="NVL1" s="110"/>
      <c r="NVM1" s="110"/>
      <c r="NVN1" s="110"/>
      <c r="NVO1" s="110"/>
      <c r="NVP1" s="110"/>
      <c r="NVQ1" s="110"/>
      <c r="NVR1" s="110"/>
      <c r="NVS1" s="110"/>
      <c r="NVT1" s="110"/>
      <c r="NVU1" s="110"/>
      <c r="NVV1" s="110"/>
      <c r="NVW1" s="110"/>
      <c r="NVX1" s="110"/>
      <c r="NVY1" s="110"/>
      <c r="NVZ1" s="110"/>
      <c r="NWA1" s="110"/>
      <c r="NWB1" s="110"/>
      <c r="NWC1" s="110"/>
      <c r="NWD1" s="110"/>
      <c r="NWE1" s="110"/>
      <c r="NWF1" s="110"/>
      <c r="NWG1" s="110"/>
      <c r="NWH1" s="110"/>
      <c r="NWI1" s="110"/>
      <c r="NWJ1" s="110"/>
      <c r="NWK1" s="110"/>
      <c r="NWL1" s="110"/>
      <c r="NWM1" s="110"/>
      <c r="NWN1" s="110"/>
      <c r="NWO1" s="110"/>
      <c r="NWP1" s="110"/>
      <c r="NWQ1" s="110"/>
      <c r="NWR1" s="110"/>
      <c r="NWS1" s="110"/>
      <c r="NWT1" s="110"/>
      <c r="NWU1" s="110"/>
      <c r="NWV1" s="110"/>
      <c r="NWW1" s="110"/>
      <c r="NWX1" s="110"/>
      <c r="NWY1" s="110"/>
      <c r="NWZ1" s="110"/>
      <c r="NXA1" s="110"/>
      <c r="NXB1" s="110"/>
      <c r="NXC1" s="110"/>
      <c r="NXD1" s="110"/>
      <c r="NXE1" s="110"/>
      <c r="NXF1" s="110"/>
      <c r="NXG1" s="110"/>
      <c r="NXH1" s="110"/>
      <c r="NXI1" s="110"/>
      <c r="NXJ1" s="110"/>
      <c r="NXK1" s="110"/>
      <c r="NXL1" s="110"/>
      <c r="NXM1" s="110"/>
      <c r="NXN1" s="110"/>
      <c r="NXO1" s="110"/>
      <c r="NXP1" s="110"/>
      <c r="NXQ1" s="110"/>
      <c r="NXR1" s="110"/>
      <c r="NXS1" s="110"/>
      <c r="NXT1" s="110"/>
      <c r="NXU1" s="110"/>
      <c r="NXV1" s="110"/>
      <c r="NXW1" s="110"/>
      <c r="NXX1" s="110"/>
      <c r="NXY1" s="110"/>
      <c r="NXZ1" s="110"/>
      <c r="NYA1" s="110"/>
      <c r="NYB1" s="110"/>
      <c r="NYC1" s="110"/>
      <c r="NYD1" s="110"/>
      <c r="NYE1" s="110"/>
      <c r="NYF1" s="110"/>
      <c r="NYG1" s="110"/>
      <c r="NYH1" s="110"/>
      <c r="NYI1" s="110"/>
      <c r="NYJ1" s="110"/>
      <c r="NYK1" s="110"/>
      <c r="NYL1" s="110"/>
      <c r="NYM1" s="110"/>
      <c r="NYN1" s="110"/>
      <c r="NYO1" s="110"/>
      <c r="NYP1" s="110"/>
      <c r="NYQ1" s="110"/>
      <c r="NYR1" s="110"/>
      <c r="NYS1" s="110"/>
      <c r="NYT1" s="110"/>
      <c r="NYU1" s="110"/>
      <c r="NYV1" s="110"/>
      <c r="NYW1" s="110"/>
      <c r="NYX1" s="110"/>
      <c r="NYY1" s="110"/>
      <c r="NYZ1" s="110"/>
      <c r="NZA1" s="110"/>
      <c r="NZB1" s="110"/>
      <c r="NZC1" s="110"/>
      <c r="NZD1" s="110"/>
      <c r="NZE1" s="110"/>
      <c r="NZF1" s="110"/>
      <c r="NZG1" s="110"/>
      <c r="NZH1" s="110"/>
      <c r="NZI1" s="110"/>
      <c r="NZJ1" s="110"/>
      <c r="NZK1" s="110"/>
      <c r="NZL1" s="110"/>
      <c r="NZM1" s="110"/>
      <c r="NZN1" s="110"/>
      <c r="NZO1" s="110"/>
      <c r="NZP1" s="110"/>
      <c r="NZQ1" s="110"/>
      <c r="NZR1" s="110"/>
      <c r="NZS1" s="110"/>
      <c r="NZT1" s="110"/>
      <c r="NZU1" s="110"/>
      <c r="NZV1" s="110"/>
      <c r="NZW1" s="110"/>
      <c r="NZX1" s="110"/>
      <c r="NZY1" s="110"/>
      <c r="NZZ1" s="110"/>
      <c r="OAA1" s="110"/>
      <c r="OAB1" s="110"/>
      <c r="OAC1" s="110"/>
      <c r="OAD1" s="110"/>
      <c r="OAE1" s="110"/>
      <c r="OAF1" s="110"/>
      <c r="OAG1" s="110"/>
      <c r="OAH1" s="110"/>
      <c r="OAI1" s="110"/>
      <c r="OAJ1" s="110"/>
      <c r="OAK1" s="110"/>
      <c r="OAL1" s="110"/>
      <c r="OAM1" s="110"/>
      <c r="OAN1" s="110"/>
      <c r="OAO1" s="110"/>
      <c r="OAP1" s="110"/>
      <c r="OAQ1" s="110"/>
      <c r="OAR1" s="110"/>
      <c r="OAS1" s="110"/>
      <c r="OAT1" s="110"/>
      <c r="OAU1" s="110"/>
      <c r="OAV1" s="110"/>
      <c r="OAW1" s="110"/>
      <c r="OAX1" s="110"/>
      <c r="OAY1" s="110"/>
      <c r="OAZ1" s="110"/>
      <c r="OBA1" s="110"/>
      <c r="OBB1" s="110"/>
      <c r="OBC1" s="110"/>
      <c r="OBD1" s="110"/>
      <c r="OBE1" s="110"/>
      <c r="OBF1" s="110"/>
      <c r="OBG1" s="110"/>
      <c r="OBH1" s="110"/>
      <c r="OBI1" s="110"/>
      <c r="OBJ1" s="110"/>
      <c r="OBK1" s="110"/>
      <c r="OBL1" s="110"/>
      <c r="OBM1" s="110"/>
      <c r="OBN1" s="110"/>
      <c r="OBO1" s="110"/>
      <c r="OBP1" s="110"/>
      <c r="OBQ1" s="110"/>
      <c r="OBR1" s="110"/>
      <c r="OBS1" s="110"/>
      <c r="OBT1" s="110"/>
      <c r="OBU1" s="110"/>
      <c r="OBV1" s="110"/>
      <c r="OBW1" s="110"/>
      <c r="OBX1" s="110"/>
      <c r="OBY1" s="110"/>
      <c r="OBZ1" s="110"/>
      <c r="OCA1" s="110"/>
      <c r="OCB1" s="110"/>
      <c r="OCC1" s="110"/>
      <c r="OCD1" s="110"/>
      <c r="OCE1" s="110"/>
      <c r="OCF1" s="110"/>
      <c r="OCG1" s="110"/>
      <c r="OCH1" s="110"/>
      <c r="OCI1" s="110"/>
      <c r="OCJ1" s="110"/>
      <c r="OCK1" s="110"/>
      <c r="OCL1" s="110"/>
      <c r="OCM1" s="110"/>
      <c r="OCN1" s="110"/>
      <c r="OCO1" s="110"/>
      <c r="OCP1" s="110"/>
      <c r="OCQ1" s="110"/>
      <c r="OCR1" s="110"/>
      <c r="OCS1" s="110"/>
      <c r="OCT1" s="110"/>
      <c r="OCU1" s="110"/>
      <c r="OCV1" s="110"/>
      <c r="OCW1" s="110"/>
      <c r="OCX1" s="110"/>
      <c r="OCY1" s="110"/>
      <c r="OCZ1" s="110"/>
      <c r="ODA1" s="110"/>
      <c r="ODB1" s="110"/>
      <c r="ODC1" s="110"/>
      <c r="ODD1" s="110"/>
      <c r="ODE1" s="110"/>
      <c r="ODF1" s="110"/>
      <c r="ODG1" s="110"/>
      <c r="ODH1" s="110"/>
      <c r="ODI1" s="110"/>
      <c r="ODJ1" s="110"/>
      <c r="ODK1" s="110"/>
      <c r="ODL1" s="110"/>
      <c r="ODM1" s="110"/>
      <c r="ODN1" s="110"/>
      <c r="ODO1" s="110"/>
      <c r="ODP1" s="110"/>
      <c r="ODQ1" s="110"/>
      <c r="ODR1" s="110"/>
      <c r="ODS1" s="110"/>
      <c r="ODT1" s="110"/>
      <c r="ODU1" s="110"/>
      <c r="ODV1" s="110"/>
      <c r="ODW1" s="110"/>
      <c r="ODX1" s="110"/>
      <c r="ODY1" s="110"/>
      <c r="ODZ1" s="110"/>
      <c r="OEA1" s="110"/>
      <c r="OEB1" s="110"/>
      <c r="OEC1" s="110"/>
      <c r="OED1" s="110"/>
      <c r="OEE1" s="110"/>
      <c r="OEF1" s="110"/>
      <c r="OEG1" s="110"/>
      <c r="OEH1" s="110"/>
      <c r="OEI1" s="110"/>
      <c r="OEJ1" s="110"/>
      <c r="OEK1" s="110"/>
      <c r="OEL1" s="110"/>
      <c r="OEM1" s="110"/>
      <c r="OEN1" s="110"/>
      <c r="OEO1" s="110"/>
      <c r="OEP1" s="110"/>
      <c r="OEQ1" s="110"/>
      <c r="OER1" s="110"/>
      <c r="OES1" s="110"/>
      <c r="OET1" s="110"/>
      <c r="OEU1" s="110"/>
      <c r="OEV1" s="110"/>
      <c r="OEW1" s="110"/>
      <c r="OEX1" s="110"/>
      <c r="OEY1" s="110"/>
      <c r="OEZ1" s="110"/>
      <c r="OFA1" s="110"/>
      <c r="OFB1" s="110"/>
      <c r="OFC1" s="110"/>
      <c r="OFD1" s="110"/>
      <c r="OFE1" s="110"/>
      <c r="OFF1" s="110"/>
      <c r="OFG1" s="110"/>
      <c r="OFH1" s="110"/>
      <c r="OFI1" s="110"/>
      <c r="OFJ1" s="110"/>
      <c r="OFK1" s="110"/>
      <c r="OFL1" s="110"/>
      <c r="OFM1" s="110"/>
      <c r="OFN1" s="110"/>
      <c r="OFO1" s="110"/>
      <c r="OFP1" s="110"/>
      <c r="OFQ1" s="110"/>
      <c r="OFR1" s="110"/>
      <c r="OFS1" s="110"/>
      <c r="OFT1" s="110"/>
      <c r="OFU1" s="110"/>
      <c r="OFV1" s="110"/>
      <c r="OFW1" s="110"/>
      <c r="OFX1" s="110"/>
      <c r="OFY1" s="110"/>
      <c r="OFZ1" s="110"/>
      <c r="OGA1" s="110"/>
      <c r="OGB1" s="110"/>
      <c r="OGC1" s="110"/>
      <c r="OGD1" s="110"/>
      <c r="OGE1" s="110"/>
      <c r="OGF1" s="110"/>
      <c r="OGG1" s="110"/>
      <c r="OGH1" s="110"/>
      <c r="OGI1" s="110"/>
      <c r="OGJ1" s="110"/>
      <c r="OGK1" s="110"/>
      <c r="OGL1" s="110"/>
      <c r="OGM1" s="110"/>
      <c r="OGN1" s="110"/>
      <c r="OGO1" s="110"/>
      <c r="OGP1" s="110"/>
      <c r="OGQ1" s="110"/>
      <c r="OGR1" s="110"/>
      <c r="OGS1" s="110"/>
      <c r="OGT1" s="110"/>
      <c r="OGU1" s="110"/>
      <c r="OGV1" s="110"/>
      <c r="OGW1" s="110"/>
      <c r="OGX1" s="110"/>
      <c r="OGY1" s="110"/>
      <c r="OGZ1" s="110"/>
      <c r="OHA1" s="110"/>
      <c r="OHB1" s="110"/>
      <c r="OHC1" s="110"/>
      <c r="OHD1" s="110"/>
      <c r="OHE1" s="110"/>
      <c r="OHF1" s="110"/>
      <c r="OHG1" s="110"/>
      <c r="OHH1" s="110"/>
      <c r="OHI1" s="110"/>
      <c r="OHJ1" s="110"/>
      <c r="OHK1" s="110"/>
      <c r="OHL1" s="110"/>
      <c r="OHM1" s="110"/>
      <c r="OHN1" s="110"/>
      <c r="OHO1" s="110"/>
      <c r="OHP1" s="110"/>
      <c r="OHQ1" s="110"/>
      <c r="OHR1" s="110"/>
      <c r="OHS1" s="110"/>
      <c r="OHT1" s="110"/>
      <c r="OHU1" s="110"/>
      <c r="OHV1" s="110"/>
      <c r="OHW1" s="110"/>
      <c r="OHX1" s="110"/>
      <c r="OHY1" s="110"/>
      <c r="OHZ1" s="110"/>
      <c r="OIA1" s="110"/>
      <c r="OIB1" s="110"/>
      <c r="OIC1" s="110"/>
      <c r="OID1" s="110"/>
      <c r="OIE1" s="110"/>
      <c r="OIF1" s="110"/>
      <c r="OIG1" s="110"/>
      <c r="OIH1" s="110"/>
      <c r="OII1" s="110"/>
      <c r="OIJ1" s="110"/>
      <c r="OIK1" s="110"/>
      <c r="OIL1" s="110"/>
      <c r="OIM1" s="110"/>
      <c r="OIN1" s="110"/>
      <c r="OIO1" s="110"/>
      <c r="OIP1" s="110"/>
      <c r="OIQ1" s="110"/>
      <c r="OIR1" s="110"/>
      <c r="OIS1" s="110"/>
      <c r="OIT1" s="110"/>
      <c r="OIU1" s="110"/>
      <c r="OIV1" s="110"/>
      <c r="OIW1" s="110"/>
      <c r="OIX1" s="110"/>
      <c r="OIY1" s="110"/>
      <c r="OIZ1" s="110"/>
      <c r="OJA1" s="110"/>
      <c r="OJB1" s="110"/>
      <c r="OJC1" s="110"/>
      <c r="OJD1" s="110"/>
      <c r="OJE1" s="110"/>
      <c r="OJF1" s="110"/>
      <c r="OJG1" s="110"/>
      <c r="OJH1" s="110"/>
      <c r="OJI1" s="110"/>
      <c r="OJJ1" s="110"/>
      <c r="OJK1" s="110"/>
      <c r="OJL1" s="110"/>
      <c r="OJM1" s="110"/>
      <c r="OJN1" s="110"/>
      <c r="OJO1" s="110"/>
      <c r="OJP1" s="110"/>
      <c r="OJQ1" s="110"/>
      <c r="OJR1" s="110"/>
      <c r="OJS1" s="110"/>
      <c r="OJT1" s="110"/>
      <c r="OJU1" s="110"/>
      <c r="OJV1" s="110"/>
      <c r="OJW1" s="110"/>
      <c r="OJX1" s="110"/>
      <c r="OJY1" s="110"/>
      <c r="OJZ1" s="110"/>
      <c r="OKA1" s="110"/>
      <c r="OKB1" s="110"/>
      <c r="OKC1" s="110"/>
      <c r="OKD1" s="110"/>
      <c r="OKE1" s="110"/>
      <c r="OKF1" s="110"/>
      <c r="OKG1" s="110"/>
      <c r="OKH1" s="110"/>
      <c r="OKI1" s="110"/>
      <c r="OKJ1" s="110"/>
      <c r="OKK1" s="110"/>
      <c r="OKL1" s="110"/>
      <c r="OKM1" s="110"/>
      <c r="OKN1" s="110"/>
      <c r="OKO1" s="110"/>
      <c r="OKP1" s="110"/>
      <c r="OKQ1" s="110"/>
      <c r="OKR1" s="110"/>
      <c r="OKS1" s="110"/>
      <c r="OKT1" s="110"/>
      <c r="OKU1" s="110"/>
      <c r="OKV1" s="110"/>
      <c r="OKW1" s="110"/>
      <c r="OKX1" s="110"/>
      <c r="OKY1" s="110"/>
      <c r="OKZ1" s="110"/>
      <c r="OLA1" s="110"/>
      <c r="OLB1" s="110"/>
      <c r="OLC1" s="110"/>
      <c r="OLD1" s="110"/>
      <c r="OLE1" s="110"/>
      <c r="OLF1" s="110"/>
      <c r="OLG1" s="110"/>
      <c r="OLH1" s="110"/>
      <c r="OLI1" s="110"/>
      <c r="OLJ1" s="110"/>
      <c r="OLK1" s="110"/>
      <c r="OLL1" s="110"/>
      <c r="OLM1" s="110"/>
      <c r="OLN1" s="110"/>
      <c r="OLO1" s="110"/>
      <c r="OLP1" s="110"/>
      <c r="OLQ1" s="110"/>
      <c r="OLR1" s="110"/>
      <c r="OLS1" s="110"/>
      <c r="OLT1" s="110"/>
      <c r="OLU1" s="110"/>
      <c r="OLV1" s="110"/>
      <c r="OLW1" s="110"/>
      <c r="OLX1" s="110"/>
      <c r="OLY1" s="110"/>
      <c r="OLZ1" s="110"/>
      <c r="OMA1" s="110"/>
      <c r="OMB1" s="110"/>
      <c r="OMC1" s="110"/>
      <c r="OMD1" s="110"/>
      <c r="OME1" s="110"/>
      <c r="OMF1" s="110"/>
      <c r="OMG1" s="110"/>
      <c r="OMH1" s="110"/>
      <c r="OMI1" s="110"/>
      <c r="OMJ1" s="110"/>
      <c r="OMK1" s="110"/>
      <c r="OML1" s="110"/>
      <c r="OMM1" s="110"/>
      <c r="OMN1" s="110"/>
      <c r="OMO1" s="110"/>
      <c r="OMP1" s="110"/>
      <c r="OMQ1" s="110"/>
      <c r="OMR1" s="110"/>
      <c r="OMS1" s="110"/>
      <c r="OMT1" s="110"/>
      <c r="OMU1" s="110"/>
      <c r="OMV1" s="110"/>
      <c r="OMW1" s="110"/>
      <c r="OMX1" s="110"/>
      <c r="OMY1" s="110"/>
      <c r="OMZ1" s="110"/>
      <c r="ONA1" s="110"/>
      <c r="ONB1" s="110"/>
      <c r="ONC1" s="110"/>
      <c r="OND1" s="110"/>
      <c r="ONE1" s="110"/>
      <c r="ONF1" s="110"/>
      <c r="ONG1" s="110"/>
      <c r="ONH1" s="110"/>
      <c r="ONI1" s="110"/>
      <c r="ONJ1" s="110"/>
      <c r="ONK1" s="110"/>
      <c r="ONL1" s="110"/>
      <c r="ONM1" s="110"/>
      <c r="ONN1" s="110"/>
      <c r="ONO1" s="110"/>
      <c r="ONP1" s="110"/>
      <c r="ONQ1" s="110"/>
      <c r="ONR1" s="110"/>
      <c r="ONS1" s="110"/>
      <c r="ONT1" s="110"/>
      <c r="ONU1" s="110"/>
      <c r="ONV1" s="110"/>
      <c r="ONW1" s="110"/>
      <c r="ONX1" s="110"/>
      <c r="ONY1" s="110"/>
      <c r="ONZ1" s="110"/>
      <c r="OOA1" s="110"/>
      <c r="OOB1" s="110"/>
      <c r="OOC1" s="110"/>
      <c r="OOD1" s="110"/>
      <c r="OOE1" s="110"/>
      <c r="OOF1" s="110"/>
      <c r="OOG1" s="110"/>
      <c r="OOH1" s="110"/>
      <c r="OOI1" s="110"/>
      <c r="OOJ1" s="110"/>
      <c r="OOK1" s="110"/>
      <c r="OOL1" s="110"/>
      <c r="OOM1" s="110"/>
      <c r="OON1" s="110"/>
      <c r="OOO1" s="110"/>
      <c r="OOP1" s="110"/>
      <c r="OOQ1" s="110"/>
      <c r="OOR1" s="110"/>
      <c r="OOS1" s="110"/>
      <c r="OOT1" s="110"/>
      <c r="OOU1" s="110"/>
      <c r="OOV1" s="110"/>
      <c r="OOW1" s="110"/>
      <c r="OOX1" s="110"/>
      <c r="OOY1" s="110"/>
      <c r="OOZ1" s="110"/>
      <c r="OPA1" s="110"/>
      <c r="OPB1" s="110"/>
      <c r="OPC1" s="110"/>
      <c r="OPD1" s="110"/>
      <c r="OPE1" s="110"/>
      <c r="OPF1" s="110"/>
      <c r="OPG1" s="110"/>
      <c r="OPH1" s="110"/>
      <c r="OPI1" s="110"/>
      <c r="OPJ1" s="110"/>
      <c r="OPK1" s="110"/>
      <c r="OPL1" s="110"/>
      <c r="OPM1" s="110"/>
      <c r="OPN1" s="110"/>
      <c r="OPO1" s="110"/>
      <c r="OPP1" s="110"/>
      <c r="OPQ1" s="110"/>
      <c r="OPR1" s="110"/>
      <c r="OPS1" s="110"/>
      <c r="OPT1" s="110"/>
      <c r="OPU1" s="110"/>
      <c r="OPV1" s="110"/>
      <c r="OPW1" s="110"/>
      <c r="OPX1" s="110"/>
      <c r="OPY1" s="110"/>
      <c r="OPZ1" s="110"/>
      <c r="OQA1" s="110"/>
      <c r="OQB1" s="110"/>
      <c r="OQC1" s="110"/>
      <c r="OQD1" s="110"/>
      <c r="OQE1" s="110"/>
      <c r="OQF1" s="110"/>
      <c r="OQG1" s="110"/>
      <c r="OQH1" s="110"/>
      <c r="OQI1" s="110"/>
      <c r="OQJ1" s="110"/>
      <c r="OQK1" s="110"/>
      <c r="OQL1" s="110"/>
      <c r="OQM1" s="110"/>
      <c r="OQN1" s="110"/>
      <c r="OQO1" s="110"/>
      <c r="OQP1" s="110"/>
      <c r="OQQ1" s="110"/>
      <c r="OQR1" s="110"/>
      <c r="OQS1" s="110"/>
      <c r="OQT1" s="110"/>
      <c r="OQU1" s="110"/>
      <c r="OQV1" s="110"/>
      <c r="OQW1" s="110"/>
      <c r="OQX1" s="110"/>
      <c r="OQY1" s="110"/>
      <c r="OQZ1" s="110"/>
      <c r="ORA1" s="110"/>
      <c r="ORB1" s="110"/>
      <c r="ORC1" s="110"/>
      <c r="ORD1" s="110"/>
      <c r="ORE1" s="110"/>
      <c r="ORF1" s="110"/>
      <c r="ORG1" s="110"/>
      <c r="ORH1" s="110"/>
      <c r="ORI1" s="110"/>
      <c r="ORJ1" s="110"/>
      <c r="ORK1" s="110"/>
      <c r="ORL1" s="110"/>
      <c r="ORM1" s="110"/>
      <c r="ORN1" s="110"/>
      <c r="ORO1" s="110"/>
      <c r="ORP1" s="110"/>
      <c r="ORQ1" s="110"/>
      <c r="ORR1" s="110"/>
      <c r="ORS1" s="110"/>
      <c r="ORT1" s="110"/>
      <c r="ORU1" s="110"/>
      <c r="ORV1" s="110"/>
      <c r="ORW1" s="110"/>
      <c r="ORX1" s="110"/>
      <c r="ORY1" s="110"/>
      <c r="ORZ1" s="110"/>
      <c r="OSA1" s="110"/>
      <c r="OSB1" s="110"/>
      <c r="OSC1" s="110"/>
      <c r="OSD1" s="110"/>
      <c r="OSE1" s="110"/>
      <c r="OSF1" s="110"/>
      <c r="OSG1" s="110"/>
      <c r="OSH1" s="110"/>
      <c r="OSI1" s="110"/>
      <c r="OSJ1" s="110"/>
      <c r="OSK1" s="110"/>
      <c r="OSL1" s="110"/>
      <c r="OSM1" s="110"/>
      <c r="OSN1" s="110"/>
      <c r="OSO1" s="110"/>
      <c r="OSP1" s="110"/>
      <c r="OSQ1" s="110"/>
      <c r="OSR1" s="110"/>
      <c r="OSS1" s="110"/>
      <c r="OST1" s="110"/>
      <c r="OSU1" s="110"/>
      <c r="OSV1" s="110"/>
      <c r="OSW1" s="110"/>
      <c r="OSX1" s="110"/>
      <c r="OSY1" s="110"/>
      <c r="OSZ1" s="110"/>
      <c r="OTA1" s="110"/>
      <c r="OTB1" s="110"/>
      <c r="OTC1" s="110"/>
      <c r="OTD1" s="110"/>
      <c r="OTE1" s="110"/>
      <c r="OTF1" s="110"/>
      <c r="OTG1" s="110"/>
      <c r="OTH1" s="110"/>
      <c r="OTI1" s="110"/>
      <c r="OTJ1" s="110"/>
      <c r="OTK1" s="110"/>
      <c r="OTL1" s="110"/>
      <c r="OTM1" s="110"/>
      <c r="OTN1" s="110"/>
      <c r="OTO1" s="110"/>
      <c r="OTP1" s="110"/>
      <c r="OTQ1" s="110"/>
      <c r="OTR1" s="110"/>
      <c r="OTS1" s="110"/>
      <c r="OTT1" s="110"/>
      <c r="OTU1" s="110"/>
      <c r="OTV1" s="110"/>
      <c r="OTW1" s="110"/>
      <c r="OTX1" s="110"/>
      <c r="OTY1" s="110"/>
      <c r="OTZ1" s="110"/>
      <c r="OUA1" s="110"/>
      <c r="OUB1" s="110"/>
      <c r="OUC1" s="110"/>
      <c r="OUD1" s="110"/>
      <c r="OUE1" s="110"/>
      <c r="OUF1" s="110"/>
      <c r="OUG1" s="110"/>
      <c r="OUH1" s="110"/>
      <c r="OUI1" s="110"/>
      <c r="OUJ1" s="110"/>
      <c r="OUK1" s="110"/>
      <c r="OUL1" s="110"/>
      <c r="OUM1" s="110"/>
      <c r="OUN1" s="110"/>
      <c r="OUO1" s="110"/>
      <c r="OUP1" s="110"/>
      <c r="OUQ1" s="110"/>
      <c r="OUR1" s="110"/>
      <c r="OUS1" s="110"/>
      <c r="OUT1" s="110"/>
      <c r="OUU1" s="110"/>
      <c r="OUV1" s="110"/>
      <c r="OUW1" s="110"/>
      <c r="OUX1" s="110"/>
      <c r="OUY1" s="110"/>
      <c r="OUZ1" s="110"/>
      <c r="OVA1" s="110"/>
      <c r="OVB1" s="110"/>
      <c r="OVC1" s="110"/>
      <c r="OVD1" s="110"/>
      <c r="OVE1" s="110"/>
      <c r="OVF1" s="110"/>
      <c r="OVG1" s="110"/>
      <c r="OVH1" s="110"/>
      <c r="OVI1" s="110"/>
      <c r="OVJ1" s="110"/>
      <c r="OVK1" s="110"/>
      <c r="OVL1" s="110"/>
      <c r="OVM1" s="110"/>
      <c r="OVN1" s="110"/>
      <c r="OVO1" s="110"/>
      <c r="OVP1" s="110"/>
      <c r="OVQ1" s="110"/>
      <c r="OVR1" s="110"/>
      <c r="OVS1" s="110"/>
      <c r="OVT1" s="110"/>
      <c r="OVU1" s="110"/>
      <c r="OVV1" s="110"/>
      <c r="OVW1" s="110"/>
      <c r="OVX1" s="110"/>
      <c r="OVY1" s="110"/>
      <c r="OVZ1" s="110"/>
      <c r="OWA1" s="110"/>
      <c r="OWB1" s="110"/>
      <c r="OWC1" s="110"/>
      <c r="OWD1" s="110"/>
      <c r="OWE1" s="110"/>
      <c r="OWF1" s="110"/>
      <c r="OWG1" s="110"/>
      <c r="OWH1" s="110"/>
      <c r="OWI1" s="110"/>
      <c r="OWJ1" s="110"/>
      <c r="OWK1" s="110"/>
      <c r="OWL1" s="110"/>
      <c r="OWM1" s="110"/>
      <c r="OWN1" s="110"/>
      <c r="OWO1" s="110"/>
      <c r="OWP1" s="110"/>
      <c r="OWQ1" s="110"/>
      <c r="OWR1" s="110"/>
      <c r="OWS1" s="110"/>
      <c r="OWT1" s="110"/>
      <c r="OWU1" s="110"/>
      <c r="OWV1" s="110"/>
      <c r="OWW1" s="110"/>
      <c r="OWX1" s="110"/>
      <c r="OWY1" s="110"/>
      <c r="OWZ1" s="110"/>
      <c r="OXA1" s="110"/>
      <c r="OXB1" s="110"/>
      <c r="OXC1" s="110"/>
      <c r="OXD1" s="110"/>
      <c r="OXE1" s="110"/>
      <c r="OXF1" s="110"/>
      <c r="OXG1" s="110"/>
      <c r="OXH1" s="110"/>
      <c r="OXI1" s="110"/>
      <c r="OXJ1" s="110"/>
      <c r="OXK1" s="110"/>
      <c r="OXL1" s="110"/>
      <c r="OXM1" s="110"/>
      <c r="OXN1" s="110"/>
      <c r="OXO1" s="110"/>
      <c r="OXP1" s="110"/>
      <c r="OXQ1" s="110"/>
      <c r="OXR1" s="110"/>
      <c r="OXS1" s="110"/>
      <c r="OXT1" s="110"/>
      <c r="OXU1" s="110"/>
      <c r="OXV1" s="110"/>
      <c r="OXW1" s="110"/>
      <c r="OXX1" s="110"/>
      <c r="OXY1" s="110"/>
      <c r="OXZ1" s="110"/>
      <c r="OYA1" s="110"/>
      <c r="OYB1" s="110"/>
      <c r="OYC1" s="110"/>
      <c r="OYD1" s="110"/>
      <c r="OYE1" s="110"/>
      <c r="OYF1" s="110"/>
      <c r="OYG1" s="110"/>
      <c r="OYH1" s="110"/>
      <c r="OYI1" s="110"/>
      <c r="OYJ1" s="110"/>
      <c r="OYK1" s="110"/>
      <c r="OYL1" s="110"/>
      <c r="OYM1" s="110"/>
      <c r="OYN1" s="110"/>
      <c r="OYO1" s="110"/>
      <c r="OYP1" s="110"/>
      <c r="OYQ1" s="110"/>
      <c r="OYR1" s="110"/>
      <c r="OYS1" s="110"/>
      <c r="OYT1" s="110"/>
      <c r="OYU1" s="110"/>
      <c r="OYV1" s="110"/>
      <c r="OYW1" s="110"/>
      <c r="OYX1" s="110"/>
      <c r="OYY1" s="110"/>
      <c r="OYZ1" s="110"/>
      <c r="OZA1" s="110"/>
      <c r="OZB1" s="110"/>
      <c r="OZC1" s="110"/>
      <c r="OZD1" s="110"/>
      <c r="OZE1" s="110"/>
      <c r="OZF1" s="110"/>
      <c r="OZG1" s="110"/>
      <c r="OZH1" s="110"/>
      <c r="OZI1" s="110"/>
      <c r="OZJ1" s="110"/>
      <c r="OZK1" s="110"/>
      <c r="OZL1" s="110"/>
      <c r="OZM1" s="110"/>
      <c r="OZN1" s="110"/>
      <c r="OZO1" s="110"/>
      <c r="OZP1" s="110"/>
      <c r="OZQ1" s="110"/>
      <c r="OZR1" s="110"/>
      <c r="OZS1" s="110"/>
      <c r="OZT1" s="110"/>
      <c r="OZU1" s="110"/>
      <c r="OZV1" s="110"/>
      <c r="OZW1" s="110"/>
      <c r="OZX1" s="110"/>
      <c r="OZY1" s="110"/>
      <c r="OZZ1" s="110"/>
      <c r="PAA1" s="110"/>
      <c r="PAB1" s="110"/>
      <c r="PAC1" s="110"/>
      <c r="PAD1" s="110"/>
      <c r="PAE1" s="110"/>
      <c r="PAF1" s="110"/>
      <c r="PAG1" s="110"/>
      <c r="PAH1" s="110"/>
      <c r="PAI1" s="110"/>
      <c r="PAJ1" s="110"/>
      <c r="PAK1" s="110"/>
      <c r="PAL1" s="110"/>
      <c r="PAM1" s="110"/>
      <c r="PAN1" s="110"/>
      <c r="PAO1" s="110"/>
      <c r="PAP1" s="110"/>
      <c r="PAQ1" s="110"/>
      <c r="PAR1" s="110"/>
      <c r="PAS1" s="110"/>
      <c r="PAT1" s="110"/>
      <c r="PAU1" s="110"/>
      <c r="PAV1" s="110"/>
      <c r="PAW1" s="110"/>
      <c r="PAX1" s="110"/>
      <c r="PAY1" s="110"/>
      <c r="PAZ1" s="110"/>
      <c r="PBA1" s="110"/>
      <c r="PBB1" s="110"/>
      <c r="PBC1" s="110"/>
      <c r="PBD1" s="110"/>
      <c r="PBE1" s="110"/>
      <c r="PBF1" s="110"/>
      <c r="PBG1" s="110"/>
      <c r="PBH1" s="110"/>
      <c r="PBI1" s="110"/>
      <c r="PBJ1" s="110"/>
      <c r="PBK1" s="110"/>
      <c r="PBL1" s="110"/>
      <c r="PBM1" s="110"/>
      <c r="PBN1" s="110"/>
      <c r="PBO1" s="110"/>
      <c r="PBP1" s="110"/>
      <c r="PBQ1" s="110"/>
      <c r="PBR1" s="110"/>
      <c r="PBS1" s="110"/>
      <c r="PBT1" s="110"/>
      <c r="PBU1" s="110"/>
      <c r="PBV1" s="110"/>
      <c r="PBW1" s="110"/>
      <c r="PBX1" s="110"/>
      <c r="PBY1" s="110"/>
      <c r="PBZ1" s="110"/>
      <c r="PCA1" s="110"/>
      <c r="PCB1" s="110"/>
      <c r="PCC1" s="110"/>
      <c r="PCD1" s="110"/>
      <c r="PCE1" s="110"/>
      <c r="PCF1" s="110"/>
      <c r="PCG1" s="110"/>
      <c r="PCH1" s="110"/>
      <c r="PCI1" s="110"/>
      <c r="PCJ1" s="110"/>
      <c r="PCK1" s="110"/>
      <c r="PCL1" s="110"/>
      <c r="PCM1" s="110"/>
      <c r="PCN1" s="110"/>
      <c r="PCO1" s="110"/>
      <c r="PCP1" s="110"/>
      <c r="PCQ1" s="110"/>
      <c r="PCR1" s="110"/>
      <c r="PCS1" s="110"/>
      <c r="PCT1" s="110"/>
      <c r="PCU1" s="110"/>
      <c r="PCV1" s="110"/>
      <c r="PCW1" s="110"/>
      <c r="PCX1" s="110"/>
      <c r="PCY1" s="110"/>
      <c r="PCZ1" s="110"/>
      <c r="PDA1" s="110"/>
      <c r="PDB1" s="110"/>
      <c r="PDC1" s="110"/>
      <c r="PDD1" s="110"/>
      <c r="PDE1" s="110"/>
      <c r="PDF1" s="110"/>
      <c r="PDG1" s="110"/>
      <c r="PDH1" s="110"/>
      <c r="PDI1" s="110"/>
      <c r="PDJ1" s="110"/>
      <c r="PDK1" s="110"/>
      <c r="PDL1" s="110"/>
      <c r="PDM1" s="110"/>
      <c r="PDN1" s="110"/>
      <c r="PDO1" s="110"/>
      <c r="PDP1" s="110"/>
      <c r="PDQ1" s="110"/>
      <c r="PDR1" s="110"/>
      <c r="PDS1" s="110"/>
      <c r="PDT1" s="110"/>
      <c r="PDU1" s="110"/>
      <c r="PDV1" s="110"/>
      <c r="PDW1" s="110"/>
      <c r="PDX1" s="110"/>
      <c r="PDY1" s="110"/>
      <c r="PDZ1" s="110"/>
      <c r="PEA1" s="110"/>
      <c r="PEB1" s="110"/>
      <c r="PEC1" s="110"/>
      <c r="PED1" s="110"/>
      <c r="PEE1" s="110"/>
      <c r="PEF1" s="110"/>
      <c r="PEG1" s="110"/>
      <c r="PEH1" s="110"/>
      <c r="PEI1" s="110"/>
      <c r="PEJ1" s="110"/>
      <c r="PEK1" s="110"/>
      <c r="PEL1" s="110"/>
      <c r="PEM1" s="110"/>
      <c r="PEN1" s="110"/>
      <c r="PEO1" s="110"/>
      <c r="PEP1" s="110"/>
      <c r="PEQ1" s="110"/>
      <c r="PER1" s="110"/>
      <c r="PES1" s="110"/>
      <c r="PET1" s="110"/>
      <c r="PEU1" s="110"/>
      <c r="PEV1" s="110"/>
      <c r="PEW1" s="110"/>
      <c r="PEX1" s="110"/>
      <c r="PEY1" s="110"/>
      <c r="PEZ1" s="110"/>
      <c r="PFA1" s="110"/>
      <c r="PFB1" s="110"/>
      <c r="PFC1" s="110"/>
      <c r="PFD1" s="110"/>
      <c r="PFE1" s="110"/>
      <c r="PFF1" s="110"/>
      <c r="PFG1" s="110"/>
      <c r="PFH1" s="110"/>
      <c r="PFI1" s="110"/>
      <c r="PFJ1" s="110"/>
      <c r="PFK1" s="110"/>
      <c r="PFL1" s="110"/>
      <c r="PFM1" s="110"/>
      <c r="PFN1" s="110"/>
      <c r="PFO1" s="110"/>
      <c r="PFP1" s="110"/>
      <c r="PFQ1" s="110"/>
      <c r="PFR1" s="110"/>
      <c r="PFS1" s="110"/>
      <c r="PFT1" s="110"/>
      <c r="PFU1" s="110"/>
      <c r="PFV1" s="110"/>
      <c r="PFW1" s="110"/>
      <c r="PFX1" s="110"/>
      <c r="PFY1" s="110"/>
      <c r="PFZ1" s="110"/>
      <c r="PGA1" s="110"/>
      <c r="PGB1" s="110"/>
      <c r="PGC1" s="110"/>
      <c r="PGD1" s="110"/>
      <c r="PGE1" s="110"/>
      <c r="PGF1" s="110"/>
      <c r="PGG1" s="110"/>
      <c r="PGH1" s="110"/>
      <c r="PGI1" s="110"/>
      <c r="PGJ1" s="110"/>
      <c r="PGK1" s="110"/>
      <c r="PGL1" s="110"/>
      <c r="PGM1" s="110"/>
      <c r="PGN1" s="110"/>
      <c r="PGO1" s="110"/>
      <c r="PGP1" s="110"/>
      <c r="PGQ1" s="110"/>
      <c r="PGR1" s="110"/>
      <c r="PGS1" s="110"/>
      <c r="PGT1" s="110"/>
      <c r="PGU1" s="110"/>
      <c r="PGV1" s="110"/>
      <c r="PGW1" s="110"/>
      <c r="PGX1" s="110"/>
      <c r="PGY1" s="110"/>
      <c r="PGZ1" s="110"/>
      <c r="PHA1" s="110"/>
      <c r="PHB1" s="110"/>
      <c r="PHC1" s="110"/>
      <c r="PHD1" s="110"/>
      <c r="PHE1" s="110"/>
      <c r="PHF1" s="110"/>
      <c r="PHG1" s="110"/>
      <c r="PHH1" s="110"/>
      <c r="PHI1" s="110"/>
      <c r="PHJ1" s="110"/>
      <c r="PHK1" s="110"/>
      <c r="PHL1" s="110"/>
      <c r="PHM1" s="110"/>
      <c r="PHN1" s="110"/>
      <c r="PHO1" s="110"/>
      <c r="PHP1" s="110"/>
      <c r="PHQ1" s="110"/>
      <c r="PHR1" s="110"/>
      <c r="PHS1" s="110"/>
      <c r="PHT1" s="110"/>
      <c r="PHU1" s="110"/>
      <c r="PHV1" s="110"/>
      <c r="PHW1" s="110"/>
      <c r="PHX1" s="110"/>
      <c r="PHY1" s="110"/>
      <c r="PHZ1" s="110"/>
      <c r="PIA1" s="110"/>
      <c r="PIB1" s="110"/>
      <c r="PIC1" s="110"/>
      <c r="PID1" s="110"/>
      <c r="PIE1" s="110"/>
      <c r="PIF1" s="110"/>
      <c r="PIG1" s="110"/>
      <c r="PIH1" s="110"/>
      <c r="PII1" s="110"/>
      <c r="PIJ1" s="110"/>
      <c r="PIK1" s="110"/>
      <c r="PIL1" s="110"/>
      <c r="PIM1" s="110"/>
      <c r="PIN1" s="110"/>
      <c r="PIO1" s="110"/>
      <c r="PIP1" s="110"/>
      <c r="PIQ1" s="110"/>
      <c r="PIR1" s="110"/>
      <c r="PIS1" s="110"/>
      <c r="PIT1" s="110"/>
      <c r="PIU1" s="110"/>
      <c r="PIV1" s="110"/>
      <c r="PIW1" s="110"/>
      <c r="PIX1" s="110"/>
      <c r="PIY1" s="110"/>
      <c r="PIZ1" s="110"/>
      <c r="PJA1" s="110"/>
      <c r="PJB1" s="110"/>
      <c r="PJC1" s="110"/>
      <c r="PJD1" s="110"/>
      <c r="PJE1" s="110"/>
      <c r="PJF1" s="110"/>
      <c r="PJG1" s="110"/>
      <c r="PJH1" s="110"/>
      <c r="PJI1" s="110"/>
      <c r="PJJ1" s="110"/>
      <c r="PJK1" s="110"/>
      <c r="PJL1" s="110"/>
      <c r="PJM1" s="110"/>
      <c r="PJN1" s="110"/>
      <c r="PJO1" s="110"/>
      <c r="PJP1" s="110"/>
      <c r="PJQ1" s="110"/>
      <c r="PJR1" s="110"/>
      <c r="PJS1" s="110"/>
      <c r="PJT1" s="110"/>
      <c r="PJU1" s="110"/>
      <c r="PJV1" s="110"/>
      <c r="PJW1" s="110"/>
      <c r="PJX1" s="110"/>
      <c r="PJY1" s="110"/>
      <c r="PJZ1" s="110"/>
      <c r="PKA1" s="110"/>
      <c r="PKB1" s="110"/>
      <c r="PKC1" s="110"/>
      <c r="PKD1" s="110"/>
      <c r="PKE1" s="110"/>
      <c r="PKF1" s="110"/>
      <c r="PKG1" s="110"/>
      <c r="PKH1" s="110"/>
      <c r="PKI1" s="110"/>
      <c r="PKJ1" s="110"/>
      <c r="PKK1" s="110"/>
      <c r="PKL1" s="110"/>
      <c r="PKM1" s="110"/>
      <c r="PKN1" s="110"/>
      <c r="PKO1" s="110"/>
      <c r="PKP1" s="110"/>
      <c r="PKQ1" s="110"/>
      <c r="PKR1" s="110"/>
      <c r="PKS1" s="110"/>
      <c r="PKT1" s="110"/>
      <c r="PKU1" s="110"/>
      <c r="PKV1" s="110"/>
      <c r="PKW1" s="110"/>
      <c r="PKX1" s="110"/>
      <c r="PKY1" s="110"/>
      <c r="PKZ1" s="110"/>
      <c r="PLA1" s="110"/>
      <c r="PLB1" s="110"/>
      <c r="PLC1" s="110"/>
      <c r="PLD1" s="110"/>
      <c r="PLE1" s="110"/>
      <c r="PLF1" s="110"/>
      <c r="PLG1" s="110"/>
      <c r="PLH1" s="110"/>
      <c r="PLI1" s="110"/>
      <c r="PLJ1" s="110"/>
      <c r="PLK1" s="110"/>
      <c r="PLL1" s="110"/>
      <c r="PLM1" s="110"/>
      <c r="PLN1" s="110"/>
      <c r="PLO1" s="110"/>
      <c r="PLP1" s="110"/>
      <c r="PLQ1" s="110"/>
      <c r="PLR1" s="110"/>
      <c r="PLS1" s="110"/>
      <c r="PLT1" s="110"/>
      <c r="PLU1" s="110"/>
      <c r="PLV1" s="110"/>
      <c r="PLW1" s="110"/>
      <c r="PLX1" s="110"/>
      <c r="PLY1" s="110"/>
      <c r="PLZ1" s="110"/>
      <c r="PMA1" s="110"/>
      <c r="PMB1" s="110"/>
      <c r="PMC1" s="110"/>
      <c r="PMD1" s="110"/>
      <c r="PME1" s="110"/>
      <c r="PMF1" s="110"/>
      <c r="PMG1" s="110"/>
      <c r="PMH1" s="110"/>
      <c r="PMI1" s="110"/>
      <c r="PMJ1" s="110"/>
      <c r="PMK1" s="110"/>
      <c r="PML1" s="110"/>
      <c r="PMM1" s="110"/>
      <c r="PMN1" s="110"/>
      <c r="PMO1" s="110"/>
      <c r="PMP1" s="110"/>
      <c r="PMQ1" s="110"/>
      <c r="PMR1" s="110"/>
      <c r="PMS1" s="110"/>
      <c r="PMT1" s="110"/>
      <c r="PMU1" s="110"/>
      <c r="PMV1" s="110"/>
      <c r="PMW1" s="110"/>
      <c r="PMX1" s="110"/>
      <c r="PMY1" s="110"/>
      <c r="PMZ1" s="110"/>
      <c r="PNA1" s="110"/>
      <c r="PNB1" s="110"/>
      <c r="PNC1" s="110"/>
      <c r="PND1" s="110"/>
      <c r="PNE1" s="110"/>
      <c r="PNF1" s="110"/>
      <c r="PNG1" s="110"/>
      <c r="PNH1" s="110"/>
      <c r="PNI1" s="110"/>
      <c r="PNJ1" s="110"/>
      <c r="PNK1" s="110"/>
      <c r="PNL1" s="110"/>
      <c r="PNM1" s="110"/>
      <c r="PNN1" s="110"/>
      <c r="PNO1" s="110"/>
      <c r="PNP1" s="110"/>
      <c r="PNQ1" s="110"/>
      <c r="PNR1" s="110"/>
      <c r="PNS1" s="110"/>
      <c r="PNT1" s="110"/>
      <c r="PNU1" s="110"/>
      <c r="PNV1" s="110"/>
      <c r="PNW1" s="110"/>
      <c r="PNX1" s="110"/>
      <c r="PNY1" s="110"/>
      <c r="PNZ1" s="110"/>
      <c r="POA1" s="110"/>
      <c r="POB1" s="110"/>
      <c r="POC1" s="110"/>
      <c r="POD1" s="110"/>
      <c r="POE1" s="110"/>
      <c r="POF1" s="110"/>
      <c r="POG1" s="110"/>
      <c r="POH1" s="110"/>
      <c r="POI1" s="110"/>
      <c r="POJ1" s="110"/>
      <c r="POK1" s="110"/>
      <c r="POL1" s="110"/>
      <c r="POM1" s="110"/>
      <c r="PON1" s="110"/>
      <c r="POO1" s="110"/>
      <c r="POP1" s="110"/>
      <c r="POQ1" s="110"/>
      <c r="POR1" s="110"/>
      <c r="POS1" s="110"/>
      <c r="POT1" s="110"/>
      <c r="POU1" s="110"/>
      <c r="POV1" s="110"/>
      <c r="POW1" s="110"/>
      <c r="POX1" s="110"/>
      <c r="POY1" s="110"/>
      <c r="POZ1" s="110"/>
      <c r="PPA1" s="110"/>
      <c r="PPB1" s="110"/>
      <c r="PPC1" s="110"/>
      <c r="PPD1" s="110"/>
      <c r="PPE1" s="110"/>
      <c r="PPF1" s="110"/>
      <c r="PPG1" s="110"/>
      <c r="PPH1" s="110"/>
      <c r="PPI1" s="110"/>
      <c r="PPJ1" s="110"/>
      <c r="PPK1" s="110"/>
      <c r="PPL1" s="110"/>
      <c r="PPM1" s="110"/>
      <c r="PPN1" s="110"/>
      <c r="PPO1" s="110"/>
      <c r="PPP1" s="110"/>
      <c r="PPQ1" s="110"/>
      <c r="PPR1" s="110"/>
      <c r="PPS1" s="110"/>
      <c r="PPT1" s="110"/>
      <c r="PPU1" s="110"/>
      <c r="PPV1" s="110"/>
      <c r="PPW1" s="110"/>
      <c r="PPX1" s="110"/>
      <c r="PPY1" s="110"/>
      <c r="PPZ1" s="110"/>
      <c r="PQA1" s="110"/>
      <c r="PQB1" s="110"/>
      <c r="PQC1" s="110"/>
      <c r="PQD1" s="110"/>
      <c r="PQE1" s="110"/>
      <c r="PQF1" s="110"/>
      <c r="PQG1" s="110"/>
      <c r="PQH1" s="110"/>
      <c r="PQI1" s="110"/>
      <c r="PQJ1" s="110"/>
      <c r="PQK1" s="110"/>
      <c r="PQL1" s="110"/>
      <c r="PQM1" s="110"/>
      <c r="PQN1" s="110"/>
      <c r="PQO1" s="110"/>
      <c r="PQP1" s="110"/>
      <c r="PQQ1" s="110"/>
      <c r="PQR1" s="110"/>
      <c r="PQS1" s="110"/>
      <c r="PQT1" s="110"/>
      <c r="PQU1" s="110"/>
      <c r="PQV1" s="110"/>
      <c r="PQW1" s="110"/>
      <c r="PQX1" s="110"/>
      <c r="PQY1" s="110"/>
      <c r="PQZ1" s="110"/>
      <c r="PRA1" s="110"/>
      <c r="PRB1" s="110"/>
      <c r="PRC1" s="110"/>
      <c r="PRD1" s="110"/>
      <c r="PRE1" s="110"/>
      <c r="PRF1" s="110"/>
      <c r="PRG1" s="110"/>
      <c r="PRH1" s="110"/>
      <c r="PRI1" s="110"/>
      <c r="PRJ1" s="110"/>
      <c r="PRK1" s="110"/>
      <c r="PRL1" s="110"/>
      <c r="PRM1" s="110"/>
      <c r="PRN1" s="110"/>
      <c r="PRO1" s="110"/>
      <c r="PRP1" s="110"/>
      <c r="PRQ1" s="110"/>
      <c r="PRR1" s="110"/>
      <c r="PRS1" s="110"/>
      <c r="PRT1" s="110"/>
      <c r="PRU1" s="110"/>
      <c r="PRV1" s="110"/>
      <c r="PRW1" s="110"/>
      <c r="PRX1" s="110"/>
      <c r="PRY1" s="110"/>
      <c r="PRZ1" s="110"/>
      <c r="PSA1" s="110"/>
      <c r="PSB1" s="110"/>
      <c r="PSC1" s="110"/>
      <c r="PSD1" s="110"/>
      <c r="PSE1" s="110"/>
      <c r="PSF1" s="110"/>
      <c r="PSG1" s="110"/>
      <c r="PSH1" s="110"/>
      <c r="PSI1" s="110"/>
      <c r="PSJ1" s="110"/>
      <c r="PSK1" s="110"/>
      <c r="PSL1" s="110"/>
      <c r="PSM1" s="110"/>
      <c r="PSN1" s="110"/>
      <c r="PSO1" s="110"/>
      <c r="PSP1" s="110"/>
      <c r="PSQ1" s="110"/>
      <c r="PSR1" s="110"/>
      <c r="PSS1" s="110"/>
      <c r="PST1" s="110"/>
      <c r="PSU1" s="110"/>
      <c r="PSV1" s="110"/>
      <c r="PSW1" s="110"/>
      <c r="PSX1" s="110"/>
      <c r="PSY1" s="110"/>
      <c r="PSZ1" s="110"/>
      <c r="PTA1" s="110"/>
      <c r="PTB1" s="110"/>
      <c r="PTC1" s="110"/>
      <c r="PTD1" s="110"/>
      <c r="PTE1" s="110"/>
      <c r="PTF1" s="110"/>
      <c r="PTG1" s="110"/>
      <c r="PTH1" s="110"/>
      <c r="PTI1" s="110"/>
      <c r="PTJ1" s="110"/>
      <c r="PTK1" s="110"/>
      <c r="PTL1" s="110"/>
      <c r="PTM1" s="110"/>
      <c r="PTN1" s="110"/>
      <c r="PTO1" s="110"/>
      <c r="PTP1" s="110"/>
      <c r="PTQ1" s="110"/>
      <c r="PTR1" s="110"/>
      <c r="PTS1" s="110"/>
      <c r="PTT1" s="110"/>
      <c r="PTU1" s="110"/>
      <c r="PTV1" s="110"/>
      <c r="PTW1" s="110"/>
      <c r="PTX1" s="110"/>
      <c r="PTY1" s="110"/>
      <c r="PTZ1" s="110"/>
      <c r="PUA1" s="110"/>
      <c r="PUB1" s="110"/>
      <c r="PUC1" s="110"/>
      <c r="PUD1" s="110"/>
      <c r="PUE1" s="110"/>
      <c r="PUF1" s="110"/>
      <c r="PUG1" s="110"/>
      <c r="PUH1" s="110"/>
      <c r="PUI1" s="110"/>
      <c r="PUJ1" s="110"/>
      <c r="PUK1" s="110"/>
      <c r="PUL1" s="110"/>
      <c r="PUM1" s="110"/>
      <c r="PUN1" s="110"/>
      <c r="PUO1" s="110"/>
      <c r="PUP1" s="110"/>
      <c r="PUQ1" s="110"/>
      <c r="PUR1" s="110"/>
      <c r="PUS1" s="110"/>
      <c r="PUT1" s="110"/>
      <c r="PUU1" s="110"/>
      <c r="PUV1" s="110"/>
      <c r="PUW1" s="110"/>
      <c r="PUX1" s="110"/>
      <c r="PUY1" s="110"/>
      <c r="PUZ1" s="110"/>
      <c r="PVA1" s="110"/>
      <c r="PVB1" s="110"/>
      <c r="PVC1" s="110"/>
      <c r="PVD1" s="110"/>
      <c r="PVE1" s="110"/>
      <c r="PVF1" s="110"/>
      <c r="PVG1" s="110"/>
      <c r="PVH1" s="110"/>
      <c r="PVI1" s="110"/>
      <c r="PVJ1" s="110"/>
      <c r="PVK1" s="110"/>
      <c r="PVL1" s="110"/>
      <c r="PVM1" s="110"/>
      <c r="PVN1" s="110"/>
      <c r="PVO1" s="110"/>
      <c r="PVP1" s="110"/>
      <c r="PVQ1" s="110"/>
      <c r="PVR1" s="110"/>
      <c r="PVS1" s="110"/>
      <c r="PVT1" s="110"/>
      <c r="PVU1" s="110"/>
      <c r="PVV1" s="110"/>
      <c r="PVW1" s="110"/>
      <c r="PVX1" s="110"/>
      <c r="PVY1" s="110"/>
      <c r="PVZ1" s="110"/>
      <c r="PWA1" s="110"/>
      <c r="PWB1" s="110"/>
      <c r="PWC1" s="110"/>
      <c r="PWD1" s="110"/>
      <c r="PWE1" s="110"/>
      <c r="PWF1" s="110"/>
      <c r="PWG1" s="110"/>
      <c r="PWH1" s="110"/>
      <c r="PWI1" s="110"/>
      <c r="PWJ1" s="110"/>
      <c r="PWK1" s="110"/>
      <c r="PWL1" s="110"/>
      <c r="PWM1" s="110"/>
      <c r="PWN1" s="110"/>
      <c r="PWO1" s="110"/>
      <c r="PWP1" s="110"/>
      <c r="PWQ1" s="110"/>
      <c r="PWR1" s="110"/>
      <c r="PWS1" s="110"/>
      <c r="PWT1" s="110"/>
      <c r="PWU1" s="110"/>
      <c r="PWV1" s="110"/>
      <c r="PWW1" s="110"/>
      <c r="PWX1" s="110"/>
      <c r="PWY1" s="110"/>
      <c r="PWZ1" s="110"/>
      <c r="PXA1" s="110"/>
      <c r="PXB1" s="110"/>
      <c r="PXC1" s="110"/>
      <c r="PXD1" s="110"/>
      <c r="PXE1" s="110"/>
      <c r="PXF1" s="110"/>
      <c r="PXG1" s="110"/>
      <c r="PXH1" s="110"/>
      <c r="PXI1" s="110"/>
      <c r="PXJ1" s="110"/>
      <c r="PXK1" s="110"/>
      <c r="PXL1" s="110"/>
      <c r="PXM1" s="110"/>
      <c r="PXN1" s="110"/>
      <c r="PXO1" s="110"/>
      <c r="PXP1" s="110"/>
      <c r="PXQ1" s="110"/>
      <c r="PXR1" s="110"/>
      <c r="PXS1" s="110"/>
      <c r="PXT1" s="110"/>
      <c r="PXU1" s="110"/>
      <c r="PXV1" s="110"/>
      <c r="PXW1" s="110"/>
      <c r="PXX1" s="110"/>
      <c r="PXY1" s="110"/>
      <c r="PXZ1" s="110"/>
      <c r="PYA1" s="110"/>
      <c r="PYB1" s="110"/>
      <c r="PYC1" s="110"/>
      <c r="PYD1" s="110"/>
      <c r="PYE1" s="110"/>
      <c r="PYF1" s="110"/>
      <c r="PYG1" s="110"/>
      <c r="PYH1" s="110"/>
      <c r="PYI1" s="110"/>
      <c r="PYJ1" s="110"/>
      <c r="PYK1" s="110"/>
      <c r="PYL1" s="110"/>
      <c r="PYM1" s="110"/>
      <c r="PYN1" s="110"/>
      <c r="PYO1" s="110"/>
      <c r="PYP1" s="110"/>
      <c r="PYQ1" s="110"/>
      <c r="PYR1" s="110"/>
      <c r="PYS1" s="110"/>
      <c r="PYT1" s="110"/>
      <c r="PYU1" s="110"/>
      <c r="PYV1" s="110"/>
      <c r="PYW1" s="110"/>
      <c r="PYX1" s="110"/>
      <c r="PYY1" s="110"/>
      <c r="PYZ1" s="110"/>
      <c r="PZA1" s="110"/>
      <c r="PZB1" s="110"/>
      <c r="PZC1" s="110"/>
      <c r="PZD1" s="110"/>
      <c r="PZE1" s="110"/>
      <c r="PZF1" s="110"/>
      <c r="PZG1" s="110"/>
      <c r="PZH1" s="110"/>
      <c r="PZI1" s="110"/>
      <c r="PZJ1" s="110"/>
      <c r="PZK1" s="110"/>
      <c r="PZL1" s="110"/>
      <c r="PZM1" s="110"/>
      <c r="PZN1" s="110"/>
      <c r="PZO1" s="110"/>
      <c r="PZP1" s="110"/>
      <c r="PZQ1" s="110"/>
      <c r="PZR1" s="110"/>
      <c r="PZS1" s="110"/>
      <c r="PZT1" s="110"/>
      <c r="PZU1" s="110"/>
      <c r="PZV1" s="110"/>
      <c r="PZW1" s="110"/>
      <c r="PZX1" s="110"/>
      <c r="PZY1" s="110"/>
      <c r="PZZ1" s="110"/>
      <c r="QAA1" s="110"/>
      <c r="QAB1" s="110"/>
      <c r="QAC1" s="110"/>
      <c r="QAD1" s="110"/>
      <c r="QAE1" s="110"/>
      <c r="QAF1" s="110"/>
      <c r="QAG1" s="110"/>
      <c r="QAH1" s="110"/>
      <c r="QAI1" s="110"/>
      <c r="QAJ1" s="110"/>
      <c r="QAK1" s="110"/>
      <c r="QAL1" s="110"/>
      <c r="QAM1" s="110"/>
      <c r="QAN1" s="110"/>
      <c r="QAO1" s="110"/>
      <c r="QAP1" s="110"/>
      <c r="QAQ1" s="110"/>
      <c r="QAR1" s="110"/>
      <c r="QAS1" s="110"/>
      <c r="QAT1" s="110"/>
      <c r="QAU1" s="110"/>
      <c r="QAV1" s="110"/>
      <c r="QAW1" s="110"/>
      <c r="QAX1" s="110"/>
      <c r="QAY1" s="110"/>
      <c r="QAZ1" s="110"/>
      <c r="QBA1" s="110"/>
      <c r="QBB1" s="110"/>
      <c r="QBC1" s="110"/>
      <c r="QBD1" s="110"/>
      <c r="QBE1" s="110"/>
      <c r="QBF1" s="110"/>
      <c r="QBG1" s="110"/>
      <c r="QBH1" s="110"/>
      <c r="QBI1" s="110"/>
      <c r="QBJ1" s="110"/>
      <c r="QBK1" s="110"/>
      <c r="QBL1" s="110"/>
      <c r="QBM1" s="110"/>
      <c r="QBN1" s="110"/>
      <c r="QBO1" s="110"/>
      <c r="QBP1" s="110"/>
      <c r="QBQ1" s="110"/>
      <c r="QBR1" s="110"/>
      <c r="QBS1" s="110"/>
      <c r="QBT1" s="110"/>
      <c r="QBU1" s="110"/>
      <c r="QBV1" s="110"/>
      <c r="QBW1" s="110"/>
      <c r="QBX1" s="110"/>
      <c r="QBY1" s="110"/>
      <c r="QBZ1" s="110"/>
      <c r="QCA1" s="110"/>
      <c r="QCB1" s="110"/>
      <c r="QCC1" s="110"/>
      <c r="QCD1" s="110"/>
      <c r="QCE1" s="110"/>
      <c r="QCF1" s="110"/>
      <c r="QCG1" s="110"/>
      <c r="QCH1" s="110"/>
      <c r="QCI1" s="110"/>
      <c r="QCJ1" s="110"/>
      <c r="QCK1" s="110"/>
      <c r="QCL1" s="110"/>
      <c r="QCM1" s="110"/>
      <c r="QCN1" s="110"/>
      <c r="QCO1" s="110"/>
      <c r="QCP1" s="110"/>
      <c r="QCQ1" s="110"/>
      <c r="QCR1" s="110"/>
      <c r="QCS1" s="110"/>
      <c r="QCT1" s="110"/>
      <c r="QCU1" s="110"/>
      <c r="QCV1" s="110"/>
      <c r="QCW1" s="110"/>
      <c r="QCX1" s="110"/>
      <c r="QCY1" s="110"/>
      <c r="QCZ1" s="110"/>
      <c r="QDA1" s="110"/>
      <c r="QDB1" s="110"/>
      <c r="QDC1" s="110"/>
      <c r="QDD1" s="110"/>
      <c r="QDE1" s="110"/>
      <c r="QDF1" s="110"/>
      <c r="QDG1" s="110"/>
      <c r="QDH1" s="110"/>
      <c r="QDI1" s="110"/>
      <c r="QDJ1" s="110"/>
      <c r="QDK1" s="110"/>
      <c r="QDL1" s="110"/>
      <c r="QDM1" s="110"/>
      <c r="QDN1" s="110"/>
      <c r="QDO1" s="110"/>
      <c r="QDP1" s="110"/>
      <c r="QDQ1" s="110"/>
      <c r="QDR1" s="110"/>
      <c r="QDS1" s="110"/>
      <c r="QDT1" s="110"/>
      <c r="QDU1" s="110"/>
      <c r="QDV1" s="110"/>
      <c r="QDW1" s="110"/>
      <c r="QDX1" s="110"/>
      <c r="QDY1" s="110"/>
      <c r="QDZ1" s="110"/>
      <c r="QEA1" s="110"/>
      <c r="QEB1" s="110"/>
      <c r="QEC1" s="110"/>
      <c r="QED1" s="110"/>
      <c r="QEE1" s="110"/>
      <c r="QEF1" s="110"/>
      <c r="QEG1" s="110"/>
      <c r="QEH1" s="110"/>
      <c r="QEI1" s="110"/>
      <c r="QEJ1" s="110"/>
      <c r="QEK1" s="110"/>
      <c r="QEL1" s="110"/>
      <c r="QEM1" s="110"/>
      <c r="QEN1" s="110"/>
      <c r="QEO1" s="110"/>
      <c r="QEP1" s="110"/>
      <c r="QEQ1" s="110"/>
      <c r="QER1" s="110"/>
      <c r="QES1" s="110"/>
      <c r="QET1" s="110"/>
      <c r="QEU1" s="110"/>
      <c r="QEV1" s="110"/>
      <c r="QEW1" s="110"/>
      <c r="QEX1" s="110"/>
      <c r="QEY1" s="110"/>
      <c r="QEZ1" s="110"/>
      <c r="QFA1" s="110"/>
      <c r="QFB1" s="110"/>
      <c r="QFC1" s="110"/>
      <c r="QFD1" s="110"/>
      <c r="QFE1" s="110"/>
      <c r="QFF1" s="110"/>
      <c r="QFG1" s="110"/>
      <c r="QFH1" s="110"/>
      <c r="QFI1" s="110"/>
      <c r="QFJ1" s="110"/>
      <c r="QFK1" s="110"/>
      <c r="QFL1" s="110"/>
      <c r="QFM1" s="110"/>
      <c r="QFN1" s="110"/>
      <c r="QFO1" s="110"/>
      <c r="QFP1" s="110"/>
      <c r="QFQ1" s="110"/>
      <c r="QFR1" s="110"/>
      <c r="QFS1" s="110"/>
      <c r="QFT1" s="110"/>
      <c r="QFU1" s="110"/>
      <c r="QFV1" s="110"/>
      <c r="QFW1" s="110"/>
      <c r="QFX1" s="110"/>
      <c r="QFY1" s="110"/>
      <c r="QFZ1" s="110"/>
      <c r="QGA1" s="110"/>
      <c r="QGB1" s="110"/>
      <c r="QGC1" s="110"/>
      <c r="QGD1" s="110"/>
      <c r="QGE1" s="110"/>
      <c r="QGF1" s="110"/>
      <c r="QGG1" s="110"/>
      <c r="QGH1" s="110"/>
      <c r="QGI1" s="110"/>
      <c r="QGJ1" s="110"/>
      <c r="QGK1" s="110"/>
      <c r="QGL1" s="110"/>
      <c r="QGM1" s="110"/>
      <c r="QGN1" s="110"/>
      <c r="QGO1" s="110"/>
      <c r="QGP1" s="110"/>
      <c r="QGQ1" s="110"/>
      <c r="QGR1" s="110"/>
      <c r="QGS1" s="110"/>
      <c r="QGT1" s="110"/>
      <c r="QGU1" s="110"/>
      <c r="QGV1" s="110"/>
      <c r="QGW1" s="110"/>
      <c r="QGX1" s="110"/>
      <c r="QGY1" s="110"/>
      <c r="QGZ1" s="110"/>
      <c r="QHA1" s="110"/>
      <c r="QHB1" s="110"/>
      <c r="QHC1" s="110"/>
      <c r="QHD1" s="110"/>
      <c r="QHE1" s="110"/>
      <c r="QHF1" s="110"/>
      <c r="QHG1" s="110"/>
      <c r="QHH1" s="110"/>
      <c r="QHI1" s="110"/>
      <c r="QHJ1" s="110"/>
      <c r="QHK1" s="110"/>
      <c r="QHL1" s="110"/>
      <c r="QHM1" s="110"/>
      <c r="QHN1" s="110"/>
      <c r="QHO1" s="110"/>
      <c r="QHP1" s="110"/>
      <c r="QHQ1" s="110"/>
      <c r="QHR1" s="110"/>
      <c r="QHS1" s="110"/>
      <c r="QHT1" s="110"/>
      <c r="QHU1" s="110"/>
      <c r="QHV1" s="110"/>
      <c r="QHW1" s="110"/>
      <c r="QHX1" s="110"/>
      <c r="QHY1" s="110"/>
      <c r="QHZ1" s="110"/>
      <c r="QIA1" s="110"/>
      <c r="QIB1" s="110"/>
      <c r="QIC1" s="110"/>
      <c r="QID1" s="110"/>
      <c r="QIE1" s="110"/>
      <c r="QIF1" s="110"/>
      <c r="QIG1" s="110"/>
      <c r="QIH1" s="110"/>
      <c r="QII1" s="110"/>
      <c r="QIJ1" s="110"/>
      <c r="QIK1" s="110"/>
      <c r="QIL1" s="110"/>
      <c r="QIM1" s="110"/>
      <c r="QIN1" s="110"/>
      <c r="QIO1" s="110"/>
      <c r="QIP1" s="110"/>
      <c r="QIQ1" s="110"/>
      <c r="QIR1" s="110"/>
      <c r="QIS1" s="110"/>
      <c r="QIT1" s="110"/>
      <c r="QIU1" s="110"/>
      <c r="QIV1" s="110"/>
      <c r="QIW1" s="110"/>
      <c r="QIX1" s="110"/>
      <c r="QIY1" s="110"/>
      <c r="QIZ1" s="110"/>
      <c r="QJA1" s="110"/>
      <c r="QJB1" s="110"/>
      <c r="QJC1" s="110"/>
      <c r="QJD1" s="110"/>
      <c r="QJE1" s="110"/>
      <c r="QJF1" s="110"/>
      <c r="QJG1" s="110"/>
      <c r="QJH1" s="110"/>
      <c r="QJI1" s="110"/>
      <c r="QJJ1" s="110"/>
      <c r="QJK1" s="110"/>
      <c r="QJL1" s="110"/>
      <c r="QJM1" s="110"/>
      <c r="QJN1" s="110"/>
      <c r="QJO1" s="110"/>
      <c r="QJP1" s="110"/>
      <c r="QJQ1" s="110"/>
      <c r="QJR1" s="110"/>
      <c r="QJS1" s="110"/>
      <c r="QJT1" s="110"/>
      <c r="QJU1" s="110"/>
      <c r="QJV1" s="110"/>
      <c r="QJW1" s="110"/>
      <c r="QJX1" s="110"/>
      <c r="QJY1" s="110"/>
      <c r="QJZ1" s="110"/>
      <c r="QKA1" s="110"/>
      <c r="QKB1" s="110"/>
      <c r="QKC1" s="110"/>
      <c r="QKD1" s="110"/>
      <c r="QKE1" s="110"/>
      <c r="QKF1" s="110"/>
      <c r="QKG1" s="110"/>
      <c r="QKH1" s="110"/>
      <c r="QKI1" s="110"/>
      <c r="QKJ1" s="110"/>
      <c r="QKK1" s="110"/>
      <c r="QKL1" s="110"/>
      <c r="QKM1" s="110"/>
      <c r="QKN1" s="110"/>
      <c r="QKO1" s="110"/>
      <c r="QKP1" s="110"/>
      <c r="QKQ1" s="110"/>
      <c r="QKR1" s="110"/>
      <c r="QKS1" s="110"/>
      <c r="QKT1" s="110"/>
      <c r="QKU1" s="110"/>
      <c r="QKV1" s="110"/>
      <c r="QKW1" s="110"/>
      <c r="QKX1" s="110"/>
      <c r="QKY1" s="110"/>
      <c r="QKZ1" s="110"/>
      <c r="QLA1" s="110"/>
      <c r="QLB1" s="110"/>
      <c r="QLC1" s="110"/>
      <c r="QLD1" s="110"/>
      <c r="QLE1" s="110"/>
      <c r="QLF1" s="110"/>
      <c r="QLG1" s="110"/>
      <c r="QLH1" s="110"/>
      <c r="QLI1" s="110"/>
      <c r="QLJ1" s="110"/>
      <c r="QLK1" s="110"/>
      <c r="QLL1" s="110"/>
      <c r="QLM1" s="110"/>
      <c r="QLN1" s="110"/>
      <c r="QLO1" s="110"/>
      <c r="QLP1" s="110"/>
      <c r="QLQ1" s="110"/>
      <c r="QLR1" s="110"/>
      <c r="QLS1" s="110"/>
      <c r="QLT1" s="110"/>
      <c r="QLU1" s="110"/>
      <c r="QLV1" s="110"/>
      <c r="QLW1" s="110"/>
      <c r="QLX1" s="110"/>
      <c r="QLY1" s="110"/>
      <c r="QLZ1" s="110"/>
      <c r="QMA1" s="110"/>
      <c r="QMB1" s="110"/>
      <c r="QMC1" s="110"/>
      <c r="QMD1" s="110"/>
      <c r="QME1" s="110"/>
      <c r="QMF1" s="110"/>
      <c r="QMG1" s="110"/>
      <c r="QMH1" s="110"/>
      <c r="QMI1" s="110"/>
      <c r="QMJ1" s="110"/>
      <c r="QMK1" s="110"/>
      <c r="QML1" s="110"/>
      <c r="QMM1" s="110"/>
      <c r="QMN1" s="110"/>
      <c r="QMO1" s="110"/>
      <c r="QMP1" s="110"/>
      <c r="QMQ1" s="110"/>
      <c r="QMR1" s="110"/>
      <c r="QMS1" s="110"/>
      <c r="QMT1" s="110"/>
      <c r="QMU1" s="110"/>
      <c r="QMV1" s="110"/>
      <c r="QMW1" s="110"/>
      <c r="QMX1" s="110"/>
      <c r="QMY1" s="110"/>
      <c r="QMZ1" s="110"/>
      <c r="QNA1" s="110"/>
      <c r="QNB1" s="110"/>
      <c r="QNC1" s="110"/>
      <c r="QND1" s="110"/>
      <c r="QNE1" s="110"/>
      <c r="QNF1" s="110"/>
      <c r="QNG1" s="110"/>
      <c r="QNH1" s="110"/>
      <c r="QNI1" s="110"/>
      <c r="QNJ1" s="110"/>
      <c r="QNK1" s="110"/>
      <c r="QNL1" s="110"/>
      <c r="QNM1" s="110"/>
      <c r="QNN1" s="110"/>
      <c r="QNO1" s="110"/>
      <c r="QNP1" s="110"/>
      <c r="QNQ1" s="110"/>
      <c r="QNR1" s="110"/>
      <c r="QNS1" s="110"/>
      <c r="QNT1" s="110"/>
      <c r="QNU1" s="110"/>
      <c r="QNV1" s="110"/>
      <c r="QNW1" s="110"/>
      <c r="QNX1" s="110"/>
      <c r="QNY1" s="110"/>
      <c r="QNZ1" s="110"/>
      <c r="QOA1" s="110"/>
      <c r="QOB1" s="110"/>
      <c r="QOC1" s="110"/>
      <c r="QOD1" s="110"/>
      <c r="QOE1" s="110"/>
      <c r="QOF1" s="110"/>
      <c r="QOG1" s="110"/>
      <c r="QOH1" s="110"/>
      <c r="QOI1" s="110"/>
      <c r="QOJ1" s="110"/>
      <c r="QOK1" s="110"/>
      <c r="QOL1" s="110"/>
      <c r="QOM1" s="110"/>
      <c r="QON1" s="110"/>
      <c r="QOO1" s="110"/>
      <c r="QOP1" s="110"/>
      <c r="QOQ1" s="110"/>
      <c r="QOR1" s="110"/>
      <c r="QOS1" s="110"/>
      <c r="QOT1" s="110"/>
      <c r="QOU1" s="110"/>
      <c r="QOV1" s="110"/>
      <c r="QOW1" s="110"/>
      <c r="QOX1" s="110"/>
      <c r="QOY1" s="110"/>
      <c r="QOZ1" s="110"/>
      <c r="QPA1" s="110"/>
      <c r="QPB1" s="110"/>
      <c r="QPC1" s="110"/>
      <c r="QPD1" s="110"/>
      <c r="QPE1" s="110"/>
      <c r="QPF1" s="110"/>
      <c r="QPG1" s="110"/>
      <c r="QPH1" s="110"/>
      <c r="QPI1" s="110"/>
      <c r="QPJ1" s="110"/>
      <c r="QPK1" s="110"/>
      <c r="QPL1" s="110"/>
      <c r="QPM1" s="110"/>
      <c r="QPN1" s="110"/>
      <c r="QPO1" s="110"/>
      <c r="QPP1" s="110"/>
      <c r="QPQ1" s="110"/>
      <c r="QPR1" s="110"/>
      <c r="QPS1" s="110"/>
      <c r="QPT1" s="110"/>
      <c r="QPU1" s="110"/>
      <c r="QPV1" s="110"/>
      <c r="QPW1" s="110"/>
      <c r="QPX1" s="110"/>
      <c r="QPY1" s="110"/>
      <c r="QPZ1" s="110"/>
      <c r="QQA1" s="110"/>
      <c r="QQB1" s="110"/>
      <c r="QQC1" s="110"/>
      <c r="QQD1" s="110"/>
      <c r="QQE1" s="110"/>
      <c r="QQF1" s="110"/>
      <c r="QQG1" s="110"/>
      <c r="QQH1" s="110"/>
      <c r="QQI1" s="110"/>
      <c r="QQJ1" s="110"/>
      <c r="QQK1" s="110"/>
      <c r="QQL1" s="110"/>
      <c r="QQM1" s="110"/>
      <c r="QQN1" s="110"/>
      <c r="QQO1" s="110"/>
      <c r="QQP1" s="110"/>
      <c r="QQQ1" s="110"/>
      <c r="QQR1" s="110"/>
      <c r="QQS1" s="110"/>
      <c r="QQT1" s="110"/>
      <c r="QQU1" s="110"/>
      <c r="QQV1" s="110"/>
      <c r="QQW1" s="110"/>
      <c r="QQX1" s="110"/>
      <c r="QQY1" s="110"/>
      <c r="QQZ1" s="110"/>
      <c r="QRA1" s="110"/>
      <c r="QRB1" s="110"/>
      <c r="QRC1" s="110"/>
      <c r="QRD1" s="110"/>
      <c r="QRE1" s="110"/>
      <c r="QRF1" s="110"/>
      <c r="QRG1" s="110"/>
      <c r="QRH1" s="110"/>
      <c r="QRI1" s="110"/>
      <c r="QRJ1" s="110"/>
      <c r="QRK1" s="110"/>
      <c r="QRL1" s="110"/>
      <c r="QRM1" s="110"/>
      <c r="QRN1" s="110"/>
      <c r="QRO1" s="110"/>
      <c r="QRP1" s="110"/>
      <c r="QRQ1" s="110"/>
      <c r="QRR1" s="110"/>
      <c r="QRS1" s="110"/>
      <c r="QRT1" s="110"/>
      <c r="QRU1" s="110"/>
      <c r="QRV1" s="110"/>
      <c r="QRW1" s="110"/>
      <c r="QRX1" s="110"/>
      <c r="QRY1" s="110"/>
      <c r="QRZ1" s="110"/>
      <c r="QSA1" s="110"/>
      <c r="QSB1" s="110"/>
      <c r="QSC1" s="110"/>
      <c r="QSD1" s="110"/>
      <c r="QSE1" s="110"/>
      <c r="QSF1" s="110"/>
      <c r="QSG1" s="110"/>
      <c r="QSH1" s="110"/>
      <c r="QSI1" s="110"/>
      <c r="QSJ1" s="110"/>
      <c r="QSK1" s="110"/>
      <c r="QSL1" s="110"/>
      <c r="QSM1" s="110"/>
      <c r="QSN1" s="110"/>
      <c r="QSO1" s="110"/>
      <c r="QSP1" s="110"/>
      <c r="QSQ1" s="110"/>
      <c r="QSR1" s="110"/>
      <c r="QSS1" s="110"/>
      <c r="QST1" s="110"/>
      <c r="QSU1" s="110"/>
      <c r="QSV1" s="110"/>
      <c r="QSW1" s="110"/>
      <c r="QSX1" s="110"/>
      <c r="QSY1" s="110"/>
      <c r="QSZ1" s="110"/>
      <c r="QTA1" s="110"/>
      <c r="QTB1" s="110"/>
      <c r="QTC1" s="110"/>
      <c r="QTD1" s="110"/>
      <c r="QTE1" s="110"/>
      <c r="QTF1" s="110"/>
      <c r="QTG1" s="110"/>
      <c r="QTH1" s="110"/>
      <c r="QTI1" s="110"/>
      <c r="QTJ1" s="110"/>
      <c r="QTK1" s="110"/>
      <c r="QTL1" s="110"/>
      <c r="QTM1" s="110"/>
      <c r="QTN1" s="110"/>
      <c r="QTO1" s="110"/>
      <c r="QTP1" s="110"/>
      <c r="QTQ1" s="110"/>
      <c r="QTR1" s="110"/>
      <c r="QTS1" s="110"/>
      <c r="QTT1" s="110"/>
      <c r="QTU1" s="110"/>
      <c r="QTV1" s="110"/>
      <c r="QTW1" s="110"/>
      <c r="QTX1" s="110"/>
      <c r="QTY1" s="110"/>
      <c r="QTZ1" s="110"/>
      <c r="QUA1" s="110"/>
      <c r="QUB1" s="110"/>
      <c r="QUC1" s="110"/>
      <c r="QUD1" s="110"/>
      <c r="QUE1" s="110"/>
      <c r="QUF1" s="110"/>
      <c r="QUG1" s="110"/>
      <c r="QUH1" s="110"/>
      <c r="QUI1" s="110"/>
      <c r="QUJ1" s="110"/>
      <c r="QUK1" s="110"/>
      <c r="QUL1" s="110"/>
      <c r="QUM1" s="110"/>
      <c r="QUN1" s="110"/>
      <c r="QUO1" s="110"/>
      <c r="QUP1" s="110"/>
      <c r="QUQ1" s="110"/>
      <c r="QUR1" s="110"/>
      <c r="QUS1" s="110"/>
      <c r="QUT1" s="110"/>
      <c r="QUU1" s="110"/>
      <c r="QUV1" s="110"/>
      <c r="QUW1" s="110"/>
      <c r="QUX1" s="110"/>
      <c r="QUY1" s="110"/>
      <c r="QUZ1" s="110"/>
      <c r="QVA1" s="110"/>
      <c r="QVB1" s="110"/>
      <c r="QVC1" s="110"/>
      <c r="QVD1" s="110"/>
      <c r="QVE1" s="110"/>
      <c r="QVF1" s="110"/>
      <c r="QVG1" s="110"/>
      <c r="QVH1" s="110"/>
      <c r="QVI1" s="110"/>
      <c r="QVJ1" s="110"/>
      <c r="QVK1" s="110"/>
      <c r="QVL1" s="110"/>
      <c r="QVM1" s="110"/>
      <c r="QVN1" s="110"/>
      <c r="QVO1" s="110"/>
      <c r="QVP1" s="110"/>
      <c r="QVQ1" s="110"/>
      <c r="QVR1" s="110"/>
      <c r="QVS1" s="110"/>
      <c r="QVT1" s="110"/>
      <c r="QVU1" s="110"/>
      <c r="QVV1" s="110"/>
      <c r="QVW1" s="110"/>
      <c r="QVX1" s="110"/>
      <c r="QVY1" s="110"/>
      <c r="QVZ1" s="110"/>
      <c r="QWA1" s="110"/>
      <c r="QWB1" s="110"/>
      <c r="QWC1" s="110"/>
      <c r="QWD1" s="110"/>
      <c r="QWE1" s="110"/>
      <c r="QWF1" s="110"/>
      <c r="QWG1" s="110"/>
      <c r="QWH1" s="110"/>
      <c r="QWI1" s="110"/>
      <c r="QWJ1" s="110"/>
      <c r="QWK1" s="110"/>
      <c r="QWL1" s="110"/>
      <c r="QWM1" s="110"/>
      <c r="QWN1" s="110"/>
      <c r="QWO1" s="110"/>
      <c r="QWP1" s="110"/>
      <c r="QWQ1" s="110"/>
      <c r="QWR1" s="110"/>
      <c r="QWS1" s="110"/>
      <c r="QWT1" s="110"/>
      <c r="QWU1" s="110"/>
      <c r="QWV1" s="110"/>
      <c r="QWW1" s="110"/>
      <c r="QWX1" s="110"/>
      <c r="QWY1" s="110"/>
      <c r="QWZ1" s="110"/>
      <c r="QXA1" s="110"/>
      <c r="QXB1" s="110"/>
      <c r="QXC1" s="110"/>
      <c r="QXD1" s="110"/>
      <c r="QXE1" s="110"/>
      <c r="QXF1" s="110"/>
      <c r="QXG1" s="110"/>
      <c r="QXH1" s="110"/>
      <c r="QXI1" s="110"/>
      <c r="QXJ1" s="110"/>
      <c r="QXK1" s="110"/>
      <c r="QXL1" s="110"/>
      <c r="QXM1" s="110"/>
      <c r="QXN1" s="110"/>
      <c r="QXO1" s="110"/>
      <c r="QXP1" s="110"/>
      <c r="QXQ1" s="110"/>
      <c r="QXR1" s="110"/>
      <c r="QXS1" s="110"/>
      <c r="QXT1" s="110"/>
      <c r="QXU1" s="110"/>
      <c r="QXV1" s="110"/>
      <c r="QXW1" s="110"/>
      <c r="QXX1" s="110"/>
      <c r="QXY1" s="110"/>
      <c r="QXZ1" s="110"/>
      <c r="QYA1" s="110"/>
      <c r="QYB1" s="110"/>
      <c r="QYC1" s="110"/>
      <c r="QYD1" s="110"/>
      <c r="QYE1" s="110"/>
      <c r="QYF1" s="110"/>
      <c r="QYG1" s="110"/>
      <c r="QYH1" s="110"/>
      <c r="QYI1" s="110"/>
      <c r="QYJ1" s="110"/>
      <c r="QYK1" s="110"/>
      <c r="QYL1" s="110"/>
      <c r="QYM1" s="110"/>
      <c r="QYN1" s="110"/>
      <c r="QYO1" s="110"/>
      <c r="QYP1" s="110"/>
      <c r="QYQ1" s="110"/>
      <c r="QYR1" s="110"/>
      <c r="QYS1" s="110"/>
      <c r="QYT1" s="110"/>
      <c r="QYU1" s="110"/>
      <c r="QYV1" s="110"/>
      <c r="QYW1" s="110"/>
      <c r="QYX1" s="110"/>
      <c r="QYY1" s="110"/>
      <c r="QYZ1" s="110"/>
      <c r="QZA1" s="110"/>
      <c r="QZB1" s="110"/>
      <c r="QZC1" s="110"/>
      <c r="QZD1" s="110"/>
      <c r="QZE1" s="110"/>
      <c r="QZF1" s="110"/>
      <c r="QZG1" s="110"/>
      <c r="QZH1" s="110"/>
      <c r="QZI1" s="110"/>
      <c r="QZJ1" s="110"/>
      <c r="QZK1" s="110"/>
      <c r="QZL1" s="110"/>
      <c r="QZM1" s="110"/>
      <c r="QZN1" s="110"/>
      <c r="QZO1" s="110"/>
      <c r="QZP1" s="110"/>
      <c r="QZQ1" s="110"/>
      <c r="QZR1" s="110"/>
      <c r="QZS1" s="110"/>
      <c r="QZT1" s="110"/>
      <c r="QZU1" s="110"/>
      <c r="QZV1" s="110"/>
      <c r="QZW1" s="110"/>
      <c r="QZX1" s="110"/>
      <c r="QZY1" s="110"/>
      <c r="QZZ1" s="110"/>
      <c r="RAA1" s="110"/>
      <c r="RAB1" s="110"/>
      <c r="RAC1" s="110"/>
      <c r="RAD1" s="110"/>
      <c r="RAE1" s="110"/>
      <c r="RAF1" s="110"/>
      <c r="RAG1" s="110"/>
      <c r="RAH1" s="110"/>
      <c r="RAI1" s="110"/>
      <c r="RAJ1" s="110"/>
      <c r="RAK1" s="110"/>
      <c r="RAL1" s="110"/>
      <c r="RAM1" s="110"/>
      <c r="RAN1" s="110"/>
      <c r="RAO1" s="110"/>
      <c r="RAP1" s="110"/>
      <c r="RAQ1" s="110"/>
      <c r="RAR1" s="110"/>
      <c r="RAS1" s="110"/>
      <c r="RAT1" s="110"/>
      <c r="RAU1" s="110"/>
      <c r="RAV1" s="110"/>
      <c r="RAW1" s="110"/>
      <c r="RAX1" s="110"/>
      <c r="RAY1" s="110"/>
      <c r="RAZ1" s="110"/>
      <c r="RBA1" s="110"/>
      <c r="RBB1" s="110"/>
      <c r="RBC1" s="110"/>
      <c r="RBD1" s="110"/>
      <c r="RBE1" s="110"/>
      <c r="RBF1" s="110"/>
      <c r="RBG1" s="110"/>
      <c r="RBH1" s="110"/>
      <c r="RBI1" s="110"/>
      <c r="RBJ1" s="110"/>
      <c r="RBK1" s="110"/>
      <c r="RBL1" s="110"/>
      <c r="RBM1" s="110"/>
      <c r="RBN1" s="110"/>
      <c r="RBO1" s="110"/>
      <c r="RBP1" s="110"/>
      <c r="RBQ1" s="110"/>
      <c r="RBR1" s="110"/>
      <c r="RBS1" s="110"/>
      <c r="RBT1" s="110"/>
      <c r="RBU1" s="110"/>
      <c r="RBV1" s="110"/>
      <c r="RBW1" s="110"/>
      <c r="RBX1" s="110"/>
      <c r="RBY1" s="110"/>
      <c r="RBZ1" s="110"/>
      <c r="RCA1" s="110"/>
      <c r="RCB1" s="110"/>
      <c r="RCC1" s="110"/>
      <c r="RCD1" s="110"/>
      <c r="RCE1" s="110"/>
      <c r="RCF1" s="110"/>
      <c r="RCG1" s="110"/>
      <c r="RCH1" s="110"/>
      <c r="RCI1" s="110"/>
      <c r="RCJ1" s="110"/>
      <c r="RCK1" s="110"/>
      <c r="RCL1" s="110"/>
      <c r="RCM1" s="110"/>
      <c r="RCN1" s="110"/>
      <c r="RCO1" s="110"/>
      <c r="RCP1" s="110"/>
      <c r="RCQ1" s="110"/>
      <c r="RCR1" s="110"/>
      <c r="RCS1" s="110"/>
      <c r="RCT1" s="110"/>
      <c r="RCU1" s="110"/>
      <c r="RCV1" s="110"/>
      <c r="RCW1" s="110"/>
      <c r="RCX1" s="110"/>
      <c r="RCY1" s="110"/>
      <c r="RCZ1" s="110"/>
      <c r="RDA1" s="110"/>
      <c r="RDB1" s="110"/>
      <c r="RDC1" s="110"/>
      <c r="RDD1" s="110"/>
      <c r="RDE1" s="110"/>
      <c r="RDF1" s="110"/>
      <c r="RDG1" s="110"/>
      <c r="RDH1" s="110"/>
      <c r="RDI1" s="110"/>
      <c r="RDJ1" s="110"/>
      <c r="RDK1" s="110"/>
      <c r="RDL1" s="110"/>
      <c r="RDM1" s="110"/>
      <c r="RDN1" s="110"/>
      <c r="RDO1" s="110"/>
      <c r="RDP1" s="110"/>
      <c r="RDQ1" s="110"/>
      <c r="RDR1" s="110"/>
      <c r="RDS1" s="110"/>
      <c r="RDT1" s="110"/>
      <c r="RDU1" s="110"/>
      <c r="RDV1" s="110"/>
      <c r="RDW1" s="110"/>
      <c r="RDX1" s="110"/>
      <c r="RDY1" s="110"/>
      <c r="RDZ1" s="110"/>
      <c r="REA1" s="110"/>
      <c r="REB1" s="110"/>
      <c r="REC1" s="110"/>
      <c r="RED1" s="110"/>
      <c r="REE1" s="110"/>
      <c r="REF1" s="110"/>
      <c r="REG1" s="110"/>
      <c r="REH1" s="110"/>
      <c r="REI1" s="110"/>
      <c r="REJ1" s="110"/>
      <c r="REK1" s="110"/>
      <c r="REL1" s="110"/>
      <c r="REM1" s="110"/>
      <c r="REN1" s="110"/>
      <c r="REO1" s="110"/>
      <c r="REP1" s="110"/>
      <c r="REQ1" s="110"/>
      <c r="RER1" s="110"/>
      <c r="RES1" s="110"/>
      <c r="RET1" s="110"/>
      <c r="REU1" s="110"/>
      <c r="REV1" s="110"/>
      <c r="REW1" s="110"/>
      <c r="REX1" s="110"/>
      <c r="REY1" s="110"/>
      <c r="REZ1" s="110"/>
      <c r="RFA1" s="110"/>
      <c r="RFB1" s="110"/>
      <c r="RFC1" s="110"/>
      <c r="RFD1" s="110"/>
      <c r="RFE1" s="110"/>
      <c r="RFF1" s="110"/>
      <c r="RFG1" s="110"/>
      <c r="RFH1" s="110"/>
      <c r="RFI1" s="110"/>
      <c r="RFJ1" s="110"/>
      <c r="RFK1" s="110"/>
      <c r="RFL1" s="110"/>
      <c r="RFM1" s="110"/>
      <c r="RFN1" s="110"/>
      <c r="RFO1" s="110"/>
      <c r="RFP1" s="110"/>
      <c r="RFQ1" s="110"/>
      <c r="RFR1" s="110"/>
      <c r="RFS1" s="110"/>
      <c r="RFT1" s="110"/>
      <c r="RFU1" s="110"/>
      <c r="RFV1" s="110"/>
      <c r="RFW1" s="110"/>
      <c r="RFX1" s="110"/>
      <c r="RFY1" s="110"/>
      <c r="RFZ1" s="110"/>
      <c r="RGA1" s="110"/>
      <c r="RGB1" s="110"/>
      <c r="RGC1" s="110"/>
      <c r="RGD1" s="110"/>
      <c r="RGE1" s="110"/>
      <c r="RGF1" s="110"/>
      <c r="RGG1" s="110"/>
      <c r="RGH1" s="110"/>
      <c r="RGI1" s="110"/>
      <c r="RGJ1" s="110"/>
      <c r="RGK1" s="110"/>
      <c r="RGL1" s="110"/>
      <c r="RGM1" s="110"/>
      <c r="RGN1" s="110"/>
      <c r="RGO1" s="110"/>
      <c r="RGP1" s="110"/>
      <c r="RGQ1" s="110"/>
      <c r="RGR1" s="110"/>
      <c r="RGS1" s="110"/>
      <c r="RGT1" s="110"/>
      <c r="RGU1" s="110"/>
      <c r="RGV1" s="110"/>
      <c r="RGW1" s="110"/>
      <c r="RGX1" s="110"/>
      <c r="RGY1" s="110"/>
      <c r="RGZ1" s="110"/>
      <c r="RHA1" s="110"/>
      <c r="RHB1" s="110"/>
      <c r="RHC1" s="110"/>
      <c r="RHD1" s="110"/>
      <c r="RHE1" s="110"/>
      <c r="RHF1" s="110"/>
      <c r="RHG1" s="110"/>
      <c r="RHH1" s="110"/>
      <c r="RHI1" s="110"/>
      <c r="RHJ1" s="110"/>
      <c r="RHK1" s="110"/>
      <c r="RHL1" s="110"/>
      <c r="RHM1" s="110"/>
      <c r="RHN1" s="110"/>
      <c r="RHO1" s="110"/>
      <c r="RHP1" s="110"/>
      <c r="RHQ1" s="110"/>
      <c r="RHR1" s="110"/>
      <c r="RHS1" s="110"/>
      <c r="RHT1" s="110"/>
      <c r="RHU1" s="110"/>
      <c r="RHV1" s="110"/>
      <c r="RHW1" s="110"/>
      <c r="RHX1" s="110"/>
      <c r="RHY1" s="110"/>
      <c r="RHZ1" s="110"/>
      <c r="RIA1" s="110"/>
      <c r="RIB1" s="110"/>
      <c r="RIC1" s="110"/>
      <c r="RID1" s="110"/>
      <c r="RIE1" s="110"/>
      <c r="RIF1" s="110"/>
      <c r="RIG1" s="110"/>
      <c r="RIH1" s="110"/>
      <c r="RII1" s="110"/>
      <c r="RIJ1" s="110"/>
      <c r="RIK1" s="110"/>
      <c r="RIL1" s="110"/>
      <c r="RIM1" s="110"/>
      <c r="RIN1" s="110"/>
      <c r="RIO1" s="110"/>
      <c r="RIP1" s="110"/>
      <c r="RIQ1" s="110"/>
      <c r="RIR1" s="110"/>
      <c r="RIS1" s="110"/>
      <c r="RIT1" s="110"/>
      <c r="RIU1" s="110"/>
      <c r="RIV1" s="110"/>
      <c r="RIW1" s="110"/>
      <c r="RIX1" s="110"/>
      <c r="RIY1" s="110"/>
      <c r="RIZ1" s="110"/>
      <c r="RJA1" s="110"/>
      <c r="RJB1" s="110"/>
      <c r="RJC1" s="110"/>
      <c r="RJD1" s="110"/>
      <c r="RJE1" s="110"/>
      <c r="RJF1" s="110"/>
      <c r="RJG1" s="110"/>
      <c r="RJH1" s="110"/>
      <c r="RJI1" s="110"/>
      <c r="RJJ1" s="110"/>
      <c r="RJK1" s="110"/>
      <c r="RJL1" s="110"/>
      <c r="RJM1" s="110"/>
      <c r="RJN1" s="110"/>
      <c r="RJO1" s="110"/>
      <c r="RJP1" s="110"/>
      <c r="RJQ1" s="110"/>
      <c r="RJR1" s="110"/>
      <c r="RJS1" s="110"/>
      <c r="RJT1" s="110"/>
      <c r="RJU1" s="110"/>
      <c r="RJV1" s="110"/>
      <c r="RJW1" s="110"/>
      <c r="RJX1" s="110"/>
      <c r="RJY1" s="110"/>
      <c r="RJZ1" s="110"/>
      <c r="RKA1" s="110"/>
      <c r="RKB1" s="110"/>
      <c r="RKC1" s="110"/>
      <c r="RKD1" s="110"/>
      <c r="RKE1" s="110"/>
      <c r="RKF1" s="110"/>
      <c r="RKG1" s="110"/>
      <c r="RKH1" s="110"/>
      <c r="RKI1" s="110"/>
      <c r="RKJ1" s="110"/>
      <c r="RKK1" s="110"/>
      <c r="RKL1" s="110"/>
      <c r="RKM1" s="110"/>
      <c r="RKN1" s="110"/>
      <c r="RKO1" s="110"/>
      <c r="RKP1" s="110"/>
      <c r="RKQ1" s="110"/>
      <c r="RKR1" s="110"/>
      <c r="RKS1" s="110"/>
      <c r="RKT1" s="110"/>
      <c r="RKU1" s="110"/>
      <c r="RKV1" s="110"/>
      <c r="RKW1" s="110"/>
      <c r="RKX1" s="110"/>
      <c r="RKY1" s="110"/>
      <c r="RKZ1" s="110"/>
      <c r="RLA1" s="110"/>
      <c r="RLB1" s="110"/>
      <c r="RLC1" s="110"/>
      <c r="RLD1" s="110"/>
      <c r="RLE1" s="110"/>
      <c r="RLF1" s="110"/>
      <c r="RLG1" s="110"/>
      <c r="RLH1" s="110"/>
      <c r="RLI1" s="110"/>
      <c r="RLJ1" s="110"/>
      <c r="RLK1" s="110"/>
      <c r="RLL1" s="110"/>
      <c r="RLM1" s="110"/>
      <c r="RLN1" s="110"/>
      <c r="RLO1" s="110"/>
      <c r="RLP1" s="110"/>
      <c r="RLQ1" s="110"/>
      <c r="RLR1" s="110"/>
      <c r="RLS1" s="110"/>
      <c r="RLT1" s="110"/>
      <c r="RLU1" s="110"/>
      <c r="RLV1" s="110"/>
      <c r="RLW1" s="110"/>
      <c r="RLX1" s="110"/>
      <c r="RLY1" s="110"/>
      <c r="RLZ1" s="110"/>
      <c r="RMA1" s="110"/>
      <c r="RMB1" s="110"/>
      <c r="RMC1" s="110"/>
      <c r="RMD1" s="110"/>
      <c r="RME1" s="110"/>
      <c r="RMF1" s="110"/>
      <c r="RMG1" s="110"/>
      <c r="RMH1" s="110"/>
      <c r="RMI1" s="110"/>
      <c r="RMJ1" s="110"/>
      <c r="RMK1" s="110"/>
      <c r="RML1" s="110"/>
      <c r="RMM1" s="110"/>
      <c r="RMN1" s="110"/>
      <c r="RMO1" s="110"/>
      <c r="RMP1" s="110"/>
      <c r="RMQ1" s="110"/>
      <c r="RMR1" s="110"/>
      <c r="RMS1" s="110"/>
      <c r="RMT1" s="110"/>
      <c r="RMU1" s="110"/>
      <c r="RMV1" s="110"/>
      <c r="RMW1" s="110"/>
      <c r="RMX1" s="110"/>
      <c r="RMY1" s="110"/>
      <c r="RMZ1" s="110"/>
      <c r="RNA1" s="110"/>
      <c r="RNB1" s="110"/>
      <c r="RNC1" s="110"/>
      <c r="RND1" s="110"/>
      <c r="RNE1" s="110"/>
      <c r="RNF1" s="110"/>
      <c r="RNG1" s="110"/>
      <c r="RNH1" s="110"/>
      <c r="RNI1" s="110"/>
      <c r="RNJ1" s="110"/>
      <c r="RNK1" s="110"/>
      <c r="RNL1" s="110"/>
      <c r="RNM1" s="110"/>
      <c r="RNN1" s="110"/>
      <c r="RNO1" s="110"/>
      <c r="RNP1" s="110"/>
      <c r="RNQ1" s="110"/>
      <c r="RNR1" s="110"/>
      <c r="RNS1" s="110"/>
      <c r="RNT1" s="110"/>
      <c r="RNU1" s="110"/>
      <c r="RNV1" s="110"/>
      <c r="RNW1" s="110"/>
      <c r="RNX1" s="110"/>
      <c r="RNY1" s="110"/>
      <c r="RNZ1" s="110"/>
      <c r="ROA1" s="110"/>
      <c r="ROB1" s="110"/>
      <c r="ROC1" s="110"/>
      <c r="ROD1" s="110"/>
      <c r="ROE1" s="110"/>
      <c r="ROF1" s="110"/>
      <c r="ROG1" s="110"/>
      <c r="ROH1" s="110"/>
      <c r="ROI1" s="110"/>
      <c r="ROJ1" s="110"/>
      <c r="ROK1" s="110"/>
      <c r="ROL1" s="110"/>
      <c r="ROM1" s="110"/>
      <c r="RON1" s="110"/>
      <c r="ROO1" s="110"/>
      <c r="ROP1" s="110"/>
      <c r="ROQ1" s="110"/>
      <c r="ROR1" s="110"/>
      <c r="ROS1" s="110"/>
      <c r="ROT1" s="110"/>
      <c r="ROU1" s="110"/>
      <c r="ROV1" s="110"/>
      <c r="ROW1" s="110"/>
      <c r="ROX1" s="110"/>
      <c r="ROY1" s="110"/>
      <c r="ROZ1" s="110"/>
      <c r="RPA1" s="110"/>
      <c r="RPB1" s="110"/>
      <c r="RPC1" s="110"/>
      <c r="RPD1" s="110"/>
      <c r="RPE1" s="110"/>
      <c r="RPF1" s="110"/>
      <c r="RPG1" s="110"/>
      <c r="RPH1" s="110"/>
      <c r="RPI1" s="110"/>
      <c r="RPJ1" s="110"/>
      <c r="RPK1" s="110"/>
      <c r="RPL1" s="110"/>
      <c r="RPM1" s="110"/>
      <c r="RPN1" s="110"/>
      <c r="RPO1" s="110"/>
      <c r="RPP1" s="110"/>
      <c r="RPQ1" s="110"/>
      <c r="RPR1" s="110"/>
      <c r="RPS1" s="110"/>
      <c r="RPT1" s="110"/>
      <c r="RPU1" s="110"/>
      <c r="RPV1" s="110"/>
      <c r="RPW1" s="110"/>
      <c r="RPX1" s="110"/>
      <c r="RPY1" s="110"/>
      <c r="RPZ1" s="110"/>
      <c r="RQA1" s="110"/>
      <c r="RQB1" s="110"/>
      <c r="RQC1" s="110"/>
      <c r="RQD1" s="110"/>
      <c r="RQE1" s="110"/>
      <c r="RQF1" s="110"/>
      <c r="RQG1" s="110"/>
      <c r="RQH1" s="110"/>
      <c r="RQI1" s="110"/>
      <c r="RQJ1" s="110"/>
      <c r="RQK1" s="110"/>
      <c r="RQL1" s="110"/>
      <c r="RQM1" s="110"/>
      <c r="RQN1" s="110"/>
      <c r="RQO1" s="110"/>
      <c r="RQP1" s="110"/>
      <c r="RQQ1" s="110"/>
      <c r="RQR1" s="110"/>
      <c r="RQS1" s="110"/>
      <c r="RQT1" s="110"/>
      <c r="RQU1" s="110"/>
      <c r="RQV1" s="110"/>
      <c r="RQW1" s="110"/>
      <c r="RQX1" s="110"/>
      <c r="RQY1" s="110"/>
      <c r="RQZ1" s="110"/>
      <c r="RRA1" s="110"/>
      <c r="RRB1" s="110"/>
      <c r="RRC1" s="110"/>
      <c r="RRD1" s="110"/>
      <c r="RRE1" s="110"/>
      <c r="RRF1" s="110"/>
      <c r="RRG1" s="110"/>
      <c r="RRH1" s="110"/>
      <c r="RRI1" s="110"/>
      <c r="RRJ1" s="110"/>
      <c r="RRK1" s="110"/>
      <c r="RRL1" s="110"/>
      <c r="RRM1" s="110"/>
      <c r="RRN1" s="110"/>
      <c r="RRO1" s="110"/>
      <c r="RRP1" s="110"/>
      <c r="RRQ1" s="110"/>
      <c r="RRR1" s="110"/>
      <c r="RRS1" s="110"/>
      <c r="RRT1" s="110"/>
      <c r="RRU1" s="110"/>
      <c r="RRV1" s="110"/>
      <c r="RRW1" s="110"/>
      <c r="RRX1" s="110"/>
      <c r="RRY1" s="110"/>
      <c r="RRZ1" s="110"/>
      <c r="RSA1" s="110"/>
      <c r="RSB1" s="110"/>
      <c r="RSC1" s="110"/>
      <c r="RSD1" s="110"/>
      <c r="RSE1" s="110"/>
      <c r="RSF1" s="110"/>
      <c r="RSG1" s="110"/>
      <c r="RSH1" s="110"/>
      <c r="RSI1" s="110"/>
      <c r="RSJ1" s="110"/>
      <c r="RSK1" s="110"/>
      <c r="RSL1" s="110"/>
      <c r="RSM1" s="110"/>
      <c r="RSN1" s="110"/>
      <c r="RSO1" s="110"/>
      <c r="RSP1" s="110"/>
      <c r="RSQ1" s="110"/>
      <c r="RSR1" s="110"/>
      <c r="RSS1" s="110"/>
      <c r="RST1" s="110"/>
      <c r="RSU1" s="110"/>
      <c r="RSV1" s="110"/>
      <c r="RSW1" s="110"/>
      <c r="RSX1" s="110"/>
      <c r="RSY1" s="110"/>
      <c r="RSZ1" s="110"/>
      <c r="RTA1" s="110"/>
      <c r="RTB1" s="110"/>
      <c r="RTC1" s="110"/>
      <c r="RTD1" s="110"/>
      <c r="RTE1" s="110"/>
      <c r="RTF1" s="110"/>
      <c r="RTG1" s="110"/>
      <c r="RTH1" s="110"/>
      <c r="RTI1" s="110"/>
      <c r="RTJ1" s="110"/>
      <c r="RTK1" s="110"/>
      <c r="RTL1" s="110"/>
      <c r="RTM1" s="110"/>
      <c r="RTN1" s="110"/>
      <c r="RTO1" s="110"/>
      <c r="RTP1" s="110"/>
      <c r="RTQ1" s="110"/>
      <c r="RTR1" s="110"/>
      <c r="RTS1" s="110"/>
      <c r="RTT1" s="110"/>
      <c r="RTU1" s="110"/>
      <c r="RTV1" s="110"/>
      <c r="RTW1" s="110"/>
      <c r="RTX1" s="110"/>
      <c r="RTY1" s="110"/>
      <c r="RTZ1" s="110"/>
      <c r="RUA1" s="110"/>
      <c r="RUB1" s="110"/>
      <c r="RUC1" s="110"/>
      <c r="RUD1" s="110"/>
      <c r="RUE1" s="110"/>
      <c r="RUF1" s="110"/>
      <c r="RUG1" s="110"/>
      <c r="RUH1" s="110"/>
      <c r="RUI1" s="110"/>
      <c r="RUJ1" s="110"/>
      <c r="RUK1" s="110"/>
      <c r="RUL1" s="110"/>
      <c r="RUM1" s="110"/>
      <c r="RUN1" s="110"/>
      <c r="RUO1" s="110"/>
      <c r="RUP1" s="110"/>
      <c r="RUQ1" s="110"/>
      <c r="RUR1" s="110"/>
      <c r="RUS1" s="110"/>
      <c r="RUT1" s="110"/>
      <c r="RUU1" s="110"/>
      <c r="RUV1" s="110"/>
      <c r="RUW1" s="110"/>
      <c r="RUX1" s="110"/>
      <c r="RUY1" s="110"/>
      <c r="RUZ1" s="110"/>
      <c r="RVA1" s="110"/>
      <c r="RVB1" s="110"/>
      <c r="RVC1" s="110"/>
      <c r="RVD1" s="110"/>
      <c r="RVE1" s="110"/>
      <c r="RVF1" s="110"/>
      <c r="RVG1" s="110"/>
      <c r="RVH1" s="110"/>
      <c r="RVI1" s="110"/>
      <c r="RVJ1" s="110"/>
      <c r="RVK1" s="110"/>
      <c r="RVL1" s="110"/>
      <c r="RVM1" s="110"/>
      <c r="RVN1" s="110"/>
      <c r="RVO1" s="110"/>
      <c r="RVP1" s="110"/>
      <c r="RVQ1" s="110"/>
      <c r="RVR1" s="110"/>
      <c r="RVS1" s="110"/>
      <c r="RVT1" s="110"/>
      <c r="RVU1" s="110"/>
      <c r="RVV1" s="110"/>
      <c r="RVW1" s="110"/>
      <c r="RVX1" s="110"/>
      <c r="RVY1" s="110"/>
      <c r="RVZ1" s="110"/>
      <c r="RWA1" s="110"/>
      <c r="RWB1" s="110"/>
      <c r="RWC1" s="110"/>
      <c r="RWD1" s="110"/>
      <c r="RWE1" s="110"/>
      <c r="RWF1" s="110"/>
      <c r="RWG1" s="110"/>
      <c r="RWH1" s="110"/>
      <c r="RWI1" s="110"/>
      <c r="RWJ1" s="110"/>
      <c r="RWK1" s="110"/>
      <c r="RWL1" s="110"/>
      <c r="RWM1" s="110"/>
      <c r="RWN1" s="110"/>
      <c r="RWO1" s="110"/>
      <c r="RWP1" s="110"/>
      <c r="RWQ1" s="110"/>
      <c r="RWR1" s="110"/>
      <c r="RWS1" s="110"/>
      <c r="RWT1" s="110"/>
      <c r="RWU1" s="110"/>
      <c r="RWV1" s="110"/>
      <c r="RWW1" s="110"/>
      <c r="RWX1" s="110"/>
      <c r="RWY1" s="110"/>
      <c r="RWZ1" s="110"/>
      <c r="RXA1" s="110"/>
      <c r="RXB1" s="110"/>
      <c r="RXC1" s="110"/>
      <c r="RXD1" s="110"/>
      <c r="RXE1" s="110"/>
      <c r="RXF1" s="110"/>
      <c r="RXG1" s="110"/>
      <c r="RXH1" s="110"/>
      <c r="RXI1" s="110"/>
      <c r="RXJ1" s="110"/>
      <c r="RXK1" s="110"/>
      <c r="RXL1" s="110"/>
      <c r="RXM1" s="110"/>
      <c r="RXN1" s="110"/>
      <c r="RXO1" s="110"/>
      <c r="RXP1" s="110"/>
      <c r="RXQ1" s="110"/>
      <c r="RXR1" s="110"/>
      <c r="RXS1" s="110"/>
      <c r="RXT1" s="110"/>
      <c r="RXU1" s="110"/>
      <c r="RXV1" s="110"/>
      <c r="RXW1" s="110"/>
      <c r="RXX1" s="110"/>
      <c r="RXY1" s="110"/>
      <c r="RXZ1" s="110"/>
      <c r="RYA1" s="110"/>
      <c r="RYB1" s="110"/>
      <c r="RYC1" s="110"/>
      <c r="RYD1" s="110"/>
      <c r="RYE1" s="110"/>
      <c r="RYF1" s="110"/>
      <c r="RYG1" s="110"/>
      <c r="RYH1" s="110"/>
      <c r="RYI1" s="110"/>
      <c r="RYJ1" s="110"/>
      <c r="RYK1" s="110"/>
      <c r="RYL1" s="110"/>
      <c r="RYM1" s="110"/>
      <c r="RYN1" s="110"/>
      <c r="RYO1" s="110"/>
      <c r="RYP1" s="110"/>
      <c r="RYQ1" s="110"/>
      <c r="RYR1" s="110"/>
      <c r="RYS1" s="110"/>
      <c r="RYT1" s="110"/>
      <c r="RYU1" s="110"/>
      <c r="RYV1" s="110"/>
      <c r="RYW1" s="110"/>
      <c r="RYX1" s="110"/>
      <c r="RYY1" s="110"/>
      <c r="RYZ1" s="110"/>
      <c r="RZA1" s="110"/>
      <c r="RZB1" s="110"/>
      <c r="RZC1" s="110"/>
      <c r="RZD1" s="110"/>
      <c r="RZE1" s="110"/>
      <c r="RZF1" s="110"/>
      <c r="RZG1" s="110"/>
      <c r="RZH1" s="110"/>
      <c r="RZI1" s="110"/>
      <c r="RZJ1" s="110"/>
      <c r="RZK1" s="110"/>
      <c r="RZL1" s="110"/>
      <c r="RZM1" s="110"/>
      <c r="RZN1" s="110"/>
      <c r="RZO1" s="110"/>
      <c r="RZP1" s="110"/>
      <c r="RZQ1" s="110"/>
      <c r="RZR1" s="110"/>
      <c r="RZS1" s="110"/>
      <c r="RZT1" s="110"/>
      <c r="RZU1" s="110"/>
      <c r="RZV1" s="110"/>
      <c r="RZW1" s="110"/>
      <c r="RZX1" s="110"/>
      <c r="RZY1" s="110"/>
      <c r="RZZ1" s="110"/>
      <c r="SAA1" s="110"/>
      <c r="SAB1" s="110"/>
      <c r="SAC1" s="110"/>
      <c r="SAD1" s="110"/>
      <c r="SAE1" s="110"/>
      <c r="SAF1" s="110"/>
      <c r="SAG1" s="110"/>
      <c r="SAH1" s="110"/>
      <c r="SAI1" s="110"/>
      <c r="SAJ1" s="110"/>
      <c r="SAK1" s="110"/>
      <c r="SAL1" s="110"/>
      <c r="SAM1" s="110"/>
      <c r="SAN1" s="110"/>
      <c r="SAO1" s="110"/>
      <c r="SAP1" s="110"/>
      <c r="SAQ1" s="110"/>
      <c r="SAR1" s="110"/>
      <c r="SAS1" s="110"/>
      <c r="SAT1" s="110"/>
      <c r="SAU1" s="110"/>
      <c r="SAV1" s="110"/>
      <c r="SAW1" s="110"/>
      <c r="SAX1" s="110"/>
      <c r="SAY1" s="110"/>
      <c r="SAZ1" s="110"/>
      <c r="SBA1" s="110"/>
      <c r="SBB1" s="110"/>
      <c r="SBC1" s="110"/>
      <c r="SBD1" s="110"/>
      <c r="SBE1" s="110"/>
      <c r="SBF1" s="110"/>
      <c r="SBG1" s="110"/>
      <c r="SBH1" s="110"/>
      <c r="SBI1" s="110"/>
      <c r="SBJ1" s="110"/>
      <c r="SBK1" s="110"/>
      <c r="SBL1" s="110"/>
      <c r="SBM1" s="110"/>
      <c r="SBN1" s="110"/>
      <c r="SBO1" s="110"/>
      <c r="SBP1" s="110"/>
      <c r="SBQ1" s="110"/>
      <c r="SBR1" s="110"/>
      <c r="SBS1" s="110"/>
      <c r="SBT1" s="110"/>
      <c r="SBU1" s="110"/>
      <c r="SBV1" s="110"/>
      <c r="SBW1" s="110"/>
      <c r="SBX1" s="110"/>
      <c r="SBY1" s="110"/>
      <c r="SBZ1" s="110"/>
      <c r="SCA1" s="110"/>
      <c r="SCB1" s="110"/>
      <c r="SCC1" s="110"/>
      <c r="SCD1" s="110"/>
      <c r="SCE1" s="110"/>
      <c r="SCF1" s="110"/>
      <c r="SCG1" s="110"/>
      <c r="SCH1" s="110"/>
      <c r="SCI1" s="110"/>
      <c r="SCJ1" s="110"/>
      <c r="SCK1" s="110"/>
      <c r="SCL1" s="110"/>
      <c r="SCM1" s="110"/>
      <c r="SCN1" s="110"/>
      <c r="SCO1" s="110"/>
      <c r="SCP1" s="110"/>
      <c r="SCQ1" s="110"/>
      <c r="SCR1" s="110"/>
      <c r="SCS1" s="110"/>
      <c r="SCT1" s="110"/>
      <c r="SCU1" s="110"/>
      <c r="SCV1" s="110"/>
      <c r="SCW1" s="110"/>
      <c r="SCX1" s="110"/>
      <c r="SCY1" s="110"/>
      <c r="SCZ1" s="110"/>
      <c r="SDA1" s="110"/>
      <c r="SDB1" s="110"/>
      <c r="SDC1" s="110"/>
      <c r="SDD1" s="110"/>
      <c r="SDE1" s="110"/>
      <c r="SDF1" s="110"/>
      <c r="SDG1" s="110"/>
      <c r="SDH1" s="110"/>
      <c r="SDI1" s="110"/>
      <c r="SDJ1" s="110"/>
      <c r="SDK1" s="110"/>
      <c r="SDL1" s="110"/>
      <c r="SDM1" s="110"/>
      <c r="SDN1" s="110"/>
      <c r="SDO1" s="110"/>
      <c r="SDP1" s="110"/>
      <c r="SDQ1" s="110"/>
      <c r="SDR1" s="110"/>
      <c r="SDS1" s="110"/>
      <c r="SDT1" s="110"/>
      <c r="SDU1" s="110"/>
      <c r="SDV1" s="110"/>
      <c r="SDW1" s="110"/>
      <c r="SDX1" s="110"/>
      <c r="SDY1" s="110"/>
      <c r="SDZ1" s="110"/>
      <c r="SEA1" s="110"/>
      <c r="SEB1" s="110"/>
      <c r="SEC1" s="110"/>
      <c r="SED1" s="110"/>
      <c r="SEE1" s="110"/>
      <c r="SEF1" s="110"/>
      <c r="SEG1" s="110"/>
      <c r="SEH1" s="110"/>
      <c r="SEI1" s="110"/>
      <c r="SEJ1" s="110"/>
      <c r="SEK1" s="110"/>
      <c r="SEL1" s="110"/>
      <c r="SEM1" s="110"/>
      <c r="SEN1" s="110"/>
      <c r="SEO1" s="110"/>
      <c r="SEP1" s="110"/>
      <c r="SEQ1" s="110"/>
      <c r="SER1" s="110"/>
      <c r="SES1" s="110"/>
      <c r="SET1" s="110"/>
      <c r="SEU1" s="110"/>
      <c r="SEV1" s="110"/>
      <c r="SEW1" s="110"/>
      <c r="SEX1" s="110"/>
      <c r="SEY1" s="110"/>
      <c r="SEZ1" s="110"/>
      <c r="SFA1" s="110"/>
      <c r="SFB1" s="110"/>
      <c r="SFC1" s="110"/>
      <c r="SFD1" s="110"/>
      <c r="SFE1" s="110"/>
      <c r="SFF1" s="110"/>
      <c r="SFG1" s="110"/>
      <c r="SFH1" s="110"/>
      <c r="SFI1" s="110"/>
      <c r="SFJ1" s="110"/>
      <c r="SFK1" s="110"/>
      <c r="SFL1" s="110"/>
      <c r="SFM1" s="110"/>
      <c r="SFN1" s="110"/>
      <c r="SFO1" s="110"/>
      <c r="SFP1" s="110"/>
      <c r="SFQ1" s="110"/>
      <c r="SFR1" s="110"/>
      <c r="SFS1" s="110"/>
      <c r="SFT1" s="110"/>
      <c r="SFU1" s="110"/>
      <c r="SFV1" s="110"/>
      <c r="SFW1" s="110"/>
      <c r="SFX1" s="110"/>
      <c r="SFY1" s="110"/>
      <c r="SFZ1" s="110"/>
      <c r="SGA1" s="110"/>
      <c r="SGB1" s="110"/>
      <c r="SGC1" s="110"/>
      <c r="SGD1" s="110"/>
      <c r="SGE1" s="110"/>
      <c r="SGF1" s="110"/>
      <c r="SGG1" s="110"/>
      <c r="SGH1" s="110"/>
      <c r="SGI1" s="110"/>
      <c r="SGJ1" s="110"/>
      <c r="SGK1" s="110"/>
      <c r="SGL1" s="110"/>
      <c r="SGM1" s="110"/>
      <c r="SGN1" s="110"/>
      <c r="SGO1" s="110"/>
      <c r="SGP1" s="110"/>
      <c r="SGQ1" s="110"/>
      <c r="SGR1" s="110"/>
      <c r="SGS1" s="110"/>
      <c r="SGT1" s="110"/>
      <c r="SGU1" s="110"/>
      <c r="SGV1" s="110"/>
      <c r="SGW1" s="110"/>
      <c r="SGX1" s="110"/>
      <c r="SGY1" s="110"/>
      <c r="SGZ1" s="110"/>
      <c r="SHA1" s="110"/>
      <c r="SHB1" s="110"/>
      <c r="SHC1" s="110"/>
      <c r="SHD1" s="110"/>
      <c r="SHE1" s="110"/>
      <c r="SHF1" s="110"/>
      <c r="SHG1" s="110"/>
      <c r="SHH1" s="110"/>
      <c r="SHI1" s="110"/>
      <c r="SHJ1" s="110"/>
      <c r="SHK1" s="110"/>
      <c r="SHL1" s="110"/>
      <c r="SHM1" s="110"/>
      <c r="SHN1" s="110"/>
      <c r="SHO1" s="110"/>
      <c r="SHP1" s="110"/>
      <c r="SHQ1" s="110"/>
      <c r="SHR1" s="110"/>
      <c r="SHS1" s="110"/>
      <c r="SHT1" s="110"/>
      <c r="SHU1" s="110"/>
      <c r="SHV1" s="110"/>
      <c r="SHW1" s="110"/>
      <c r="SHX1" s="110"/>
      <c r="SHY1" s="110"/>
      <c r="SHZ1" s="110"/>
      <c r="SIA1" s="110"/>
      <c r="SIB1" s="110"/>
      <c r="SIC1" s="110"/>
      <c r="SID1" s="110"/>
      <c r="SIE1" s="110"/>
      <c r="SIF1" s="110"/>
      <c r="SIG1" s="110"/>
      <c r="SIH1" s="110"/>
      <c r="SII1" s="110"/>
      <c r="SIJ1" s="110"/>
      <c r="SIK1" s="110"/>
      <c r="SIL1" s="110"/>
      <c r="SIM1" s="110"/>
      <c r="SIN1" s="110"/>
      <c r="SIO1" s="110"/>
      <c r="SIP1" s="110"/>
      <c r="SIQ1" s="110"/>
      <c r="SIR1" s="110"/>
      <c r="SIS1" s="110"/>
      <c r="SIT1" s="110"/>
      <c r="SIU1" s="110"/>
      <c r="SIV1" s="110"/>
      <c r="SIW1" s="110"/>
      <c r="SIX1" s="110"/>
      <c r="SIY1" s="110"/>
      <c r="SIZ1" s="110"/>
      <c r="SJA1" s="110"/>
      <c r="SJB1" s="110"/>
      <c r="SJC1" s="110"/>
      <c r="SJD1" s="110"/>
      <c r="SJE1" s="110"/>
      <c r="SJF1" s="110"/>
      <c r="SJG1" s="110"/>
      <c r="SJH1" s="110"/>
      <c r="SJI1" s="110"/>
      <c r="SJJ1" s="110"/>
      <c r="SJK1" s="110"/>
      <c r="SJL1" s="110"/>
      <c r="SJM1" s="110"/>
      <c r="SJN1" s="110"/>
      <c r="SJO1" s="110"/>
      <c r="SJP1" s="110"/>
      <c r="SJQ1" s="110"/>
      <c r="SJR1" s="110"/>
      <c r="SJS1" s="110"/>
      <c r="SJT1" s="110"/>
      <c r="SJU1" s="110"/>
      <c r="SJV1" s="110"/>
      <c r="SJW1" s="110"/>
      <c r="SJX1" s="110"/>
      <c r="SJY1" s="110"/>
      <c r="SJZ1" s="110"/>
      <c r="SKA1" s="110"/>
      <c r="SKB1" s="110"/>
      <c r="SKC1" s="110"/>
      <c r="SKD1" s="110"/>
      <c r="SKE1" s="110"/>
      <c r="SKF1" s="110"/>
      <c r="SKG1" s="110"/>
      <c r="SKH1" s="110"/>
      <c r="SKI1" s="110"/>
      <c r="SKJ1" s="110"/>
      <c r="SKK1" s="110"/>
      <c r="SKL1" s="110"/>
      <c r="SKM1" s="110"/>
      <c r="SKN1" s="110"/>
      <c r="SKO1" s="110"/>
      <c r="SKP1" s="110"/>
      <c r="SKQ1" s="110"/>
      <c r="SKR1" s="110"/>
      <c r="SKS1" s="110"/>
      <c r="SKT1" s="110"/>
      <c r="SKU1" s="110"/>
      <c r="SKV1" s="110"/>
      <c r="SKW1" s="110"/>
      <c r="SKX1" s="110"/>
      <c r="SKY1" s="110"/>
      <c r="SKZ1" s="110"/>
      <c r="SLA1" s="110"/>
      <c r="SLB1" s="110"/>
      <c r="SLC1" s="110"/>
      <c r="SLD1" s="110"/>
      <c r="SLE1" s="110"/>
      <c r="SLF1" s="110"/>
      <c r="SLG1" s="110"/>
      <c r="SLH1" s="110"/>
      <c r="SLI1" s="110"/>
      <c r="SLJ1" s="110"/>
      <c r="SLK1" s="110"/>
      <c r="SLL1" s="110"/>
      <c r="SLM1" s="110"/>
      <c r="SLN1" s="110"/>
      <c r="SLO1" s="110"/>
      <c r="SLP1" s="110"/>
      <c r="SLQ1" s="110"/>
      <c r="SLR1" s="110"/>
      <c r="SLS1" s="110"/>
      <c r="SLT1" s="110"/>
      <c r="SLU1" s="110"/>
      <c r="SLV1" s="110"/>
      <c r="SLW1" s="110"/>
      <c r="SLX1" s="110"/>
      <c r="SLY1" s="110"/>
      <c r="SLZ1" s="110"/>
      <c r="SMA1" s="110"/>
      <c r="SMB1" s="110"/>
      <c r="SMC1" s="110"/>
      <c r="SMD1" s="110"/>
      <c r="SME1" s="110"/>
      <c r="SMF1" s="110"/>
      <c r="SMG1" s="110"/>
      <c r="SMH1" s="110"/>
      <c r="SMI1" s="110"/>
      <c r="SMJ1" s="110"/>
      <c r="SMK1" s="110"/>
      <c r="SML1" s="110"/>
      <c r="SMM1" s="110"/>
      <c r="SMN1" s="110"/>
      <c r="SMO1" s="110"/>
      <c r="SMP1" s="110"/>
      <c r="SMQ1" s="110"/>
      <c r="SMR1" s="110"/>
      <c r="SMS1" s="110"/>
      <c r="SMT1" s="110"/>
      <c r="SMU1" s="110"/>
      <c r="SMV1" s="110"/>
      <c r="SMW1" s="110"/>
      <c r="SMX1" s="110"/>
      <c r="SMY1" s="110"/>
      <c r="SMZ1" s="110"/>
      <c r="SNA1" s="110"/>
      <c r="SNB1" s="110"/>
      <c r="SNC1" s="110"/>
      <c r="SND1" s="110"/>
      <c r="SNE1" s="110"/>
      <c r="SNF1" s="110"/>
      <c r="SNG1" s="110"/>
      <c r="SNH1" s="110"/>
      <c r="SNI1" s="110"/>
      <c r="SNJ1" s="110"/>
      <c r="SNK1" s="110"/>
      <c r="SNL1" s="110"/>
      <c r="SNM1" s="110"/>
      <c r="SNN1" s="110"/>
      <c r="SNO1" s="110"/>
      <c r="SNP1" s="110"/>
      <c r="SNQ1" s="110"/>
      <c r="SNR1" s="110"/>
      <c r="SNS1" s="110"/>
      <c r="SNT1" s="110"/>
      <c r="SNU1" s="110"/>
      <c r="SNV1" s="110"/>
      <c r="SNW1" s="110"/>
      <c r="SNX1" s="110"/>
      <c r="SNY1" s="110"/>
      <c r="SNZ1" s="110"/>
      <c r="SOA1" s="110"/>
      <c r="SOB1" s="110"/>
      <c r="SOC1" s="110"/>
      <c r="SOD1" s="110"/>
      <c r="SOE1" s="110"/>
      <c r="SOF1" s="110"/>
      <c r="SOG1" s="110"/>
      <c r="SOH1" s="110"/>
      <c r="SOI1" s="110"/>
      <c r="SOJ1" s="110"/>
      <c r="SOK1" s="110"/>
      <c r="SOL1" s="110"/>
      <c r="SOM1" s="110"/>
      <c r="SON1" s="110"/>
      <c r="SOO1" s="110"/>
      <c r="SOP1" s="110"/>
      <c r="SOQ1" s="110"/>
      <c r="SOR1" s="110"/>
      <c r="SOS1" s="110"/>
      <c r="SOT1" s="110"/>
      <c r="SOU1" s="110"/>
      <c r="SOV1" s="110"/>
      <c r="SOW1" s="110"/>
      <c r="SOX1" s="110"/>
      <c r="SOY1" s="110"/>
      <c r="SOZ1" s="110"/>
      <c r="SPA1" s="110"/>
      <c r="SPB1" s="110"/>
      <c r="SPC1" s="110"/>
      <c r="SPD1" s="110"/>
      <c r="SPE1" s="110"/>
      <c r="SPF1" s="110"/>
      <c r="SPG1" s="110"/>
      <c r="SPH1" s="110"/>
      <c r="SPI1" s="110"/>
      <c r="SPJ1" s="110"/>
      <c r="SPK1" s="110"/>
      <c r="SPL1" s="110"/>
      <c r="SPM1" s="110"/>
      <c r="SPN1" s="110"/>
      <c r="SPO1" s="110"/>
      <c r="SPP1" s="110"/>
      <c r="SPQ1" s="110"/>
      <c r="SPR1" s="110"/>
      <c r="SPS1" s="110"/>
      <c r="SPT1" s="110"/>
      <c r="SPU1" s="110"/>
      <c r="SPV1" s="110"/>
      <c r="SPW1" s="110"/>
      <c r="SPX1" s="110"/>
      <c r="SPY1" s="110"/>
      <c r="SPZ1" s="110"/>
      <c r="SQA1" s="110"/>
      <c r="SQB1" s="110"/>
      <c r="SQC1" s="110"/>
      <c r="SQD1" s="110"/>
      <c r="SQE1" s="110"/>
      <c r="SQF1" s="110"/>
      <c r="SQG1" s="110"/>
      <c r="SQH1" s="110"/>
      <c r="SQI1" s="110"/>
      <c r="SQJ1" s="110"/>
      <c r="SQK1" s="110"/>
      <c r="SQL1" s="110"/>
      <c r="SQM1" s="110"/>
      <c r="SQN1" s="110"/>
      <c r="SQO1" s="110"/>
      <c r="SQP1" s="110"/>
      <c r="SQQ1" s="110"/>
      <c r="SQR1" s="110"/>
      <c r="SQS1" s="110"/>
      <c r="SQT1" s="110"/>
      <c r="SQU1" s="110"/>
      <c r="SQV1" s="110"/>
      <c r="SQW1" s="110"/>
      <c r="SQX1" s="110"/>
      <c r="SQY1" s="110"/>
      <c r="SQZ1" s="110"/>
      <c r="SRA1" s="110"/>
      <c r="SRB1" s="110"/>
      <c r="SRC1" s="110"/>
      <c r="SRD1" s="110"/>
      <c r="SRE1" s="110"/>
      <c r="SRF1" s="110"/>
      <c r="SRG1" s="110"/>
      <c r="SRH1" s="110"/>
      <c r="SRI1" s="110"/>
      <c r="SRJ1" s="110"/>
      <c r="SRK1" s="110"/>
      <c r="SRL1" s="110"/>
      <c r="SRM1" s="110"/>
      <c r="SRN1" s="110"/>
      <c r="SRO1" s="110"/>
      <c r="SRP1" s="110"/>
      <c r="SRQ1" s="110"/>
      <c r="SRR1" s="110"/>
      <c r="SRS1" s="110"/>
      <c r="SRT1" s="110"/>
      <c r="SRU1" s="110"/>
      <c r="SRV1" s="110"/>
      <c r="SRW1" s="110"/>
      <c r="SRX1" s="110"/>
      <c r="SRY1" s="110"/>
      <c r="SRZ1" s="110"/>
      <c r="SSA1" s="110"/>
      <c r="SSB1" s="110"/>
      <c r="SSC1" s="110"/>
      <c r="SSD1" s="110"/>
      <c r="SSE1" s="110"/>
      <c r="SSF1" s="110"/>
      <c r="SSG1" s="110"/>
      <c r="SSH1" s="110"/>
      <c r="SSI1" s="110"/>
      <c r="SSJ1" s="110"/>
      <c r="SSK1" s="110"/>
      <c r="SSL1" s="110"/>
      <c r="SSM1" s="110"/>
      <c r="SSN1" s="110"/>
      <c r="SSO1" s="110"/>
      <c r="SSP1" s="110"/>
      <c r="SSQ1" s="110"/>
      <c r="SSR1" s="110"/>
      <c r="SSS1" s="110"/>
      <c r="SST1" s="110"/>
      <c r="SSU1" s="110"/>
      <c r="SSV1" s="110"/>
      <c r="SSW1" s="110"/>
      <c r="SSX1" s="110"/>
      <c r="SSY1" s="110"/>
      <c r="SSZ1" s="110"/>
      <c r="STA1" s="110"/>
      <c r="STB1" s="110"/>
      <c r="STC1" s="110"/>
      <c r="STD1" s="110"/>
      <c r="STE1" s="110"/>
      <c r="STF1" s="110"/>
      <c r="STG1" s="110"/>
      <c r="STH1" s="110"/>
      <c r="STI1" s="110"/>
      <c r="STJ1" s="110"/>
      <c r="STK1" s="110"/>
      <c r="STL1" s="110"/>
      <c r="STM1" s="110"/>
      <c r="STN1" s="110"/>
      <c r="STO1" s="110"/>
      <c r="STP1" s="110"/>
      <c r="STQ1" s="110"/>
      <c r="STR1" s="110"/>
      <c r="STS1" s="110"/>
      <c r="STT1" s="110"/>
      <c r="STU1" s="110"/>
      <c r="STV1" s="110"/>
      <c r="STW1" s="110"/>
      <c r="STX1" s="110"/>
      <c r="STY1" s="110"/>
      <c r="STZ1" s="110"/>
      <c r="SUA1" s="110"/>
      <c r="SUB1" s="110"/>
      <c r="SUC1" s="110"/>
      <c r="SUD1" s="110"/>
      <c r="SUE1" s="110"/>
      <c r="SUF1" s="110"/>
      <c r="SUG1" s="110"/>
      <c r="SUH1" s="110"/>
      <c r="SUI1" s="110"/>
      <c r="SUJ1" s="110"/>
      <c r="SUK1" s="110"/>
      <c r="SUL1" s="110"/>
      <c r="SUM1" s="110"/>
      <c r="SUN1" s="110"/>
      <c r="SUO1" s="110"/>
      <c r="SUP1" s="110"/>
      <c r="SUQ1" s="110"/>
      <c r="SUR1" s="110"/>
      <c r="SUS1" s="110"/>
      <c r="SUT1" s="110"/>
      <c r="SUU1" s="110"/>
      <c r="SUV1" s="110"/>
      <c r="SUW1" s="110"/>
      <c r="SUX1" s="110"/>
      <c r="SUY1" s="110"/>
      <c r="SUZ1" s="110"/>
      <c r="SVA1" s="110"/>
      <c r="SVB1" s="110"/>
      <c r="SVC1" s="110"/>
      <c r="SVD1" s="110"/>
      <c r="SVE1" s="110"/>
      <c r="SVF1" s="110"/>
      <c r="SVG1" s="110"/>
      <c r="SVH1" s="110"/>
      <c r="SVI1" s="110"/>
      <c r="SVJ1" s="110"/>
      <c r="SVK1" s="110"/>
      <c r="SVL1" s="110"/>
      <c r="SVM1" s="110"/>
      <c r="SVN1" s="110"/>
      <c r="SVO1" s="110"/>
      <c r="SVP1" s="110"/>
      <c r="SVQ1" s="110"/>
      <c r="SVR1" s="110"/>
      <c r="SVS1" s="110"/>
      <c r="SVT1" s="110"/>
      <c r="SVU1" s="110"/>
      <c r="SVV1" s="110"/>
      <c r="SVW1" s="110"/>
      <c r="SVX1" s="110"/>
      <c r="SVY1" s="110"/>
      <c r="SVZ1" s="110"/>
      <c r="SWA1" s="110"/>
      <c r="SWB1" s="110"/>
      <c r="SWC1" s="110"/>
      <c r="SWD1" s="110"/>
      <c r="SWE1" s="110"/>
      <c r="SWF1" s="110"/>
      <c r="SWG1" s="110"/>
      <c r="SWH1" s="110"/>
      <c r="SWI1" s="110"/>
      <c r="SWJ1" s="110"/>
      <c r="SWK1" s="110"/>
      <c r="SWL1" s="110"/>
      <c r="SWM1" s="110"/>
      <c r="SWN1" s="110"/>
      <c r="SWO1" s="110"/>
      <c r="SWP1" s="110"/>
      <c r="SWQ1" s="110"/>
      <c r="SWR1" s="110"/>
      <c r="SWS1" s="110"/>
      <c r="SWT1" s="110"/>
      <c r="SWU1" s="110"/>
      <c r="SWV1" s="110"/>
      <c r="SWW1" s="110"/>
      <c r="SWX1" s="110"/>
      <c r="SWY1" s="110"/>
      <c r="SWZ1" s="110"/>
      <c r="SXA1" s="110"/>
      <c r="SXB1" s="110"/>
      <c r="SXC1" s="110"/>
      <c r="SXD1" s="110"/>
      <c r="SXE1" s="110"/>
      <c r="SXF1" s="110"/>
      <c r="SXG1" s="110"/>
      <c r="SXH1" s="110"/>
      <c r="SXI1" s="110"/>
      <c r="SXJ1" s="110"/>
      <c r="SXK1" s="110"/>
      <c r="SXL1" s="110"/>
      <c r="SXM1" s="110"/>
      <c r="SXN1" s="110"/>
      <c r="SXO1" s="110"/>
      <c r="SXP1" s="110"/>
      <c r="SXQ1" s="110"/>
      <c r="SXR1" s="110"/>
      <c r="SXS1" s="110"/>
      <c r="SXT1" s="110"/>
      <c r="SXU1" s="110"/>
      <c r="SXV1" s="110"/>
      <c r="SXW1" s="110"/>
      <c r="SXX1" s="110"/>
      <c r="SXY1" s="110"/>
      <c r="SXZ1" s="110"/>
      <c r="SYA1" s="110"/>
      <c r="SYB1" s="110"/>
      <c r="SYC1" s="110"/>
      <c r="SYD1" s="110"/>
      <c r="SYE1" s="110"/>
      <c r="SYF1" s="110"/>
      <c r="SYG1" s="110"/>
      <c r="SYH1" s="110"/>
      <c r="SYI1" s="110"/>
      <c r="SYJ1" s="110"/>
      <c r="SYK1" s="110"/>
      <c r="SYL1" s="110"/>
      <c r="SYM1" s="110"/>
      <c r="SYN1" s="110"/>
      <c r="SYO1" s="110"/>
      <c r="SYP1" s="110"/>
      <c r="SYQ1" s="110"/>
      <c r="SYR1" s="110"/>
      <c r="SYS1" s="110"/>
      <c r="SYT1" s="110"/>
      <c r="SYU1" s="110"/>
      <c r="SYV1" s="110"/>
      <c r="SYW1" s="110"/>
      <c r="SYX1" s="110"/>
      <c r="SYY1" s="110"/>
      <c r="SYZ1" s="110"/>
      <c r="SZA1" s="110"/>
      <c r="SZB1" s="110"/>
      <c r="SZC1" s="110"/>
      <c r="SZD1" s="110"/>
      <c r="SZE1" s="110"/>
      <c r="SZF1" s="110"/>
      <c r="SZG1" s="110"/>
      <c r="SZH1" s="110"/>
      <c r="SZI1" s="110"/>
      <c r="SZJ1" s="110"/>
      <c r="SZK1" s="110"/>
      <c r="SZL1" s="110"/>
      <c r="SZM1" s="110"/>
      <c r="SZN1" s="110"/>
      <c r="SZO1" s="110"/>
      <c r="SZP1" s="110"/>
      <c r="SZQ1" s="110"/>
      <c r="SZR1" s="110"/>
      <c r="SZS1" s="110"/>
      <c r="SZT1" s="110"/>
      <c r="SZU1" s="110"/>
      <c r="SZV1" s="110"/>
      <c r="SZW1" s="110"/>
      <c r="SZX1" s="110"/>
      <c r="SZY1" s="110"/>
      <c r="SZZ1" s="110"/>
      <c r="TAA1" s="110"/>
      <c r="TAB1" s="110"/>
      <c r="TAC1" s="110"/>
      <c r="TAD1" s="110"/>
      <c r="TAE1" s="110"/>
      <c r="TAF1" s="110"/>
      <c r="TAG1" s="110"/>
      <c r="TAH1" s="110"/>
      <c r="TAI1" s="110"/>
      <c r="TAJ1" s="110"/>
      <c r="TAK1" s="110"/>
      <c r="TAL1" s="110"/>
      <c r="TAM1" s="110"/>
      <c r="TAN1" s="110"/>
      <c r="TAO1" s="110"/>
      <c r="TAP1" s="110"/>
      <c r="TAQ1" s="110"/>
      <c r="TAR1" s="110"/>
      <c r="TAS1" s="110"/>
      <c r="TAT1" s="110"/>
      <c r="TAU1" s="110"/>
      <c r="TAV1" s="110"/>
      <c r="TAW1" s="110"/>
      <c r="TAX1" s="110"/>
      <c r="TAY1" s="110"/>
      <c r="TAZ1" s="110"/>
      <c r="TBA1" s="110"/>
      <c r="TBB1" s="110"/>
      <c r="TBC1" s="110"/>
      <c r="TBD1" s="110"/>
      <c r="TBE1" s="110"/>
      <c r="TBF1" s="110"/>
      <c r="TBG1" s="110"/>
      <c r="TBH1" s="110"/>
      <c r="TBI1" s="110"/>
      <c r="TBJ1" s="110"/>
      <c r="TBK1" s="110"/>
      <c r="TBL1" s="110"/>
      <c r="TBM1" s="110"/>
      <c r="TBN1" s="110"/>
      <c r="TBO1" s="110"/>
      <c r="TBP1" s="110"/>
      <c r="TBQ1" s="110"/>
      <c r="TBR1" s="110"/>
      <c r="TBS1" s="110"/>
      <c r="TBT1" s="110"/>
      <c r="TBU1" s="110"/>
      <c r="TBV1" s="110"/>
      <c r="TBW1" s="110"/>
      <c r="TBX1" s="110"/>
      <c r="TBY1" s="110"/>
      <c r="TBZ1" s="110"/>
      <c r="TCA1" s="110"/>
      <c r="TCB1" s="110"/>
      <c r="TCC1" s="110"/>
      <c r="TCD1" s="110"/>
      <c r="TCE1" s="110"/>
      <c r="TCF1" s="110"/>
      <c r="TCG1" s="110"/>
      <c r="TCH1" s="110"/>
      <c r="TCI1" s="110"/>
      <c r="TCJ1" s="110"/>
      <c r="TCK1" s="110"/>
      <c r="TCL1" s="110"/>
      <c r="TCM1" s="110"/>
      <c r="TCN1" s="110"/>
      <c r="TCO1" s="110"/>
      <c r="TCP1" s="110"/>
      <c r="TCQ1" s="110"/>
      <c r="TCR1" s="110"/>
      <c r="TCS1" s="110"/>
      <c r="TCT1" s="110"/>
      <c r="TCU1" s="110"/>
      <c r="TCV1" s="110"/>
      <c r="TCW1" s="110"/>
      <c r="TCX1" s="110"/>
      <c r="TCY1" s="110"/>
      <c r="TCZ1" s="110"/>
      <c r="TDA1" s="110"/>
      <c r="TDB1" s="110"/>
      <c r="TDC1" s="110"/>
      <c r="TDD1" s="110"/>
      <c r="TDE1" s="110"/>
      <c r="TDF1" s="110"/>
      <c r="TDG1" s="110"/>
      <c r="TDH1" s="110"/>
      <c r="TDI1" s="110"/>
      <c r="TDJ1" s="110"/>
      <c r="TDK1" s="110"/>
      <c r="TDL1" s="110"/>
      <c r="TDM1" s="110"/>
      <c r="TDN1" s="110"/>
      <c r="TDO1" s="110"/>
      <c r="TDP1" s="110"/>
      <c r="TDQ1" s="110"/>
      <c r="TDR1" s="110"/>
      <c r="TDS1" s="110"/>
      <c r="TDT1" s="110"/>
      <c r="TDU1" s="110"/>
      <c r="TDV1" s="110"/>
      <c r="TDW1" s="110"/>
      <c r="TDX1" s="110"/>
      <c r="TDY1" s="110"/>
      <c r="TDZ1" s="110"/>
      <c r="TEA1" s="110"/>
      <c r="TEB1" s="110"/>
      <c r="TEC1" s="110"/>
      <c r="TED1" s="110"/>
      <c r="TEE1" s="110"/>
      <c r="TEF1" s="110"/>
      <c r="TEG1" s="110"/>
      <c r="TEH1" s="110"/>
      <c r="TEI1" s="110"/>
      <c r="TEJ1" s="110"/>
      <c r="TEK1" s="110"/>
      <c r="TEL1" s="110"/>
      <c r="TEM1" s="110"/>
      <c r="TEN1" s="110"/>
      <c r="TEO1" s="110"/>
      <c r="TEP1" s="110"/>
      <c r="TEQ1" s="110"/>
      <c r="TER1" s="110"/>
      <c r="TES1" s="110"/>
      <c r="TET1" s="110"/>
      <c r="TEU1" s="110"/>
      <c r="TEV1" s="110"/>
      <c r="TEW1" s="110"/>
      <c r="TEX1" s="110"/>
      <c r="TEY1" s="110"/>
      <c r="TEZ1" s="110"/>
      <c r="TFA1" s="110"/>
      <c r="TFB1" s="110"/>
      <c r="TFC1" s="110"/>
      <c r="TFD1" s="110"/>
      <c r="TFE1" s="110"/>
      <c r="TFF1" s="110"/>
      <c r="TFG1" s="110"/>
      <c r="TFH1" s="110"/>
      <c r="TFI1" s="110"/>
      <c r="TFJ1" s="110"/>
      <c r="TFK1" s="110"/>
      <c r="TFL1" s="110"/>
      <c r="TFM1" s="110"/>
      <c r="TFN1" s="110"/>
      <c r="TFO1" s="110"/>
      <c r="TFP1" s="110"/>
      <c r="TFQ1" s="110"/>
      <c r="TFR1" s="110"/>
      <c r="TFS1" s="110"/>
      <c r="TFT1" s="110"/>
      <c r="TFU1" s="110"/>
      <c r="TFV1" s="110"/>
      <c r="TFW1" s="110"/>
      <c r="TFX1" s="110"/>
      <c r="TFY1" s="110"/>
      <c r="TFZ1" s="110"/>
      <c r="TGA1" s="110"/>
      <c r="TGB1" s="110"/>
      <c r="TGC1" s="110"/>
      <c r="TGD1" s="110"/>
      <c r="TGE1" s="110"/>
      <c r="TGF1" s="110"/>
      <c r="TGG1" s="110"/>
      <c r="TGH1" s="110"/>
      <c r="TGI1" s="110"/>
      <c r="TGJ1" s="110"/>
      <c r="TGK1" s="110"/>
      <c r="TGL1" s="110"/>
      <c r="TGM1" s="110"/>
      <c r="TGN1" s="110"/>
      <c r="TGO1" s="110"/>
      <c r="TGP1" s="110"/>
      <c r="TGQ1" s="110"/>
      <c r="TGR1" s="110"/>
      <c r="TGS1" s="110"/>
      <c r="TGT1" s="110"/>
      <c r="TGU1" s="110"/>
      <c r="TGV1" s="110"/>
      <c r="TGW1" s="110"/>
      <c r="TGX1" s="110"/>
      <c r="TGY1" s="110"/>
      <c r="TGZ1" s="110"/>
      <c r="THA1" s="110"/>
      <c r="THB1" s="110"/>
      <c r="THC1" s="110"/>
      <c r="THD1" s="110"/>
      <c r="THE1" s="110"/>
      <c r="THF1" s="110"/>
      <c r="THG1" s="110"/>
      <c r="THH1" s="110"/>
      <c r="THI1" s="110"/>
      <c r="THJ1" s="110"/>
      <c r="THK1" s="110"/>
      <c r="THL1" s="110"/>
      <c r="THM1" s="110"/>
      <c r="THN1" s="110"/>
      <c r="THO1" s="110"/>
      <c r="THP1" s="110"/>
      <c r="THQ1" s="110"/>
      <c r="THR1" s="110"/>
      <c r="THS1" s="110"/>
      <c r="THT1" s="110"/>
      <c r="THU1" s="110"/>
      <c r="THV1" s="110"/>
      <c r="THW1" s="110"/>
      <c r="THX1" s="110"/>
      <c r="THY1" s="110"/>
      <c r="THZ1" s="110"/>
      <c r="TIA1" s="110"/>
      <c r="TIB1" s="110"/>
      <c r="TIC1" s="110"/>
      <c r="TID1" s="110"/>
      <c r="TIE1" s="110"/>
      <c r="TIF1" s="110"/>
      <c r="TIG1" s="110"/>
      <c r="TIH1" s="110"/>
      <c r="TII1" s="110"/>
      <c r="TIJ1" s="110"/>
      <c r="TIK1" s="110"/>
      <c r="TIL1" s="110"/>
      <c r="TIM1" s="110"/>
      <c r="TIN1" s="110"/>
      <c r="TIO1" s="110"/>
      <c r="TIP1" s="110"/>
      <c r="TIQ1" s="110"/>
      <c r="TIR1" s="110"/>
      <c r="TIS1" s="110"/>
      <c r="TIT1" s="110"/>
      <c r="TIU1" s="110"/>
      <c r="TIV1" s="110"/>
      <c r="TIW1" s="110"/>
      <c r="TIX1" s="110"/>
      <c r="TIY1" s="110"/>
      <c r="TIZ1" s="110"/>
      <c r="TJA1" s="110"/>
      <c r="TJB1" s="110"/>
      <c r="TJC1" s="110"/>
      <c r="TJD1" s="110"/>
      <c r="TJE1" s="110"/>
      <c r="TJF1" s="110"/>
      <c r="TJG1" s="110"/>
      <c r="TJH1" s="110"/>
      <c r="TJI1" s="110"/>
      <c r="TJJ1" s="110"/>
      <c r="TJK1" s="110"/>
      <c r="TJL1" s="110"/>
      <c r="TJM1" s="110"/>
      <c r="TJN1" s="110"/>
      <c r="TJO1" s="110"/>
      <c r="TJP1" s="110"/>
      <c r="TJQ1" s="110"/>
      <c r="TJR1" s="110"/>
      <c r="TJS1" s="110"/>
      <c r="TJT1" s="110"/>
      <c r="TJU1" s="110"/>
      <c r="TJV1" s="110"/>
      <c r="TJW1" s="110"/>
      <c r="TJX1" s="110"/>
      <c r="TJY1" s="110"/>
      <c r="TJZ1" s="110"/>
      <c r="TKA1" s="110"/>
      <c r="TKB1" s="110"/>
      <c r="TKC1" s="110"/>
      <c r="TKD1" s="110"/>
      <c r="TKE1" s="110"/>
      <c r="TKF1" s="110"/>
      <c r="TKG1" s="110"/>
      <c r="TKH1" s="110"/>
      <c r="TKI1" s="110"/>
      <c r="TKJ1" s="110"/>
      <c r="TKK1" s="110"/>
      <c r="TKL1" s="110"/>
      <c r="TKM1" s="110"/>
      <c r="TKN1" s="110"/>
      <c r="TKO1" s="110"/>
      <c r="TKP1" s="110"/>
      <c r="TKQ1" s="110"/>
      <c r="TKR1" s="110"/>
      <c r="TKS1" s="110"/>
      <c r="TKT1" s="110"/>
      <c r="TKU1" s="110"/>
      <c r="TKV1" s="110"/>
      <c r="TKW1" s="110"/>
      <c r="TKX1" s="110"/>
      <c r="TKY1" s="110"/>
      <c r="TKZ1" s="110"/>
      <c r="TLA1" s="110"/>
      <c r="TLB1" s="110"/>
      <c r="TLC1" s="110"/>
      <c r="TLD1" s="110"/>
      <c r="TLE1" s="110"/>
      <c r="TLF1" s="110"/>
      <c r="TLG1" s="110"/>
      <c r="TLH1" s="110"/>
      <c r="TLI1" s="110"/>
      <c r="TLJ1" s="110"/>
      <c r="TLK1" s="110"/>
      <c r="TLL1" s="110"/>
      <c r="TLM1" s="110"/>
      <c r="TLN1" s="110"/>
      <c r="TLO1" s="110"/>
      <c r="TLP1" s="110"/>
      <c r="TLQ1" s="110"/>
      <c r="TLR1" s="110"/>
      <c r="TLS1" s="110"/>
      <c r="TLT1" s="110"/>
      <c r="TLU1" s="110"/>
      <c r="TLV1" s="110"/>
      <c r="TLW1" s="110"/>
      <c r="TLX1" s="110"/>
      <c r="TLY1" s="110"/>
      <c r="TLZ1" s="110"/>
      <c r="TMA1" s="110"/>
      <c r="TMB1" s="110"/>
      <c r="TMC1" s="110"/>
      <c r="TMD1" s="110"/>
      <c r="TME1" s="110"/>
      <c r="TMF1" s="110"/>
      <c r="TMG1" s="110"/>
      <c r="TMH1" s="110"/>
      <c r="TMI1" s="110"/>
      <c r="TMJ1" s="110"/>
      <c r="TMK1" s="110"/>
      <c r="TML1" s="110"/>
      <c r="TMM1" s="110"/>
      <c r="TMN1" s="110"/>
      <c r="TMO1" s="110"/>
      <c r="TMP1" s="110"/>
      <c r="TMQ1" s="110"/>
      <c r="TMR1" s="110"/>
      <c r="TMS1" s="110"/>
      <c r="TMT1" s="110"/>
      <c r="TMU1" s="110"/>
      <c r="TMV1" s="110"/>
      <c r="TMW1" s="110"/>
      <c r="TMX1" s="110"/>
      <c r="TMY1" s="110"/>
      <c r="TMZ1" s="110"/>
      <c r="TNA1" s="110"/>
      <c r="TNB1" s="110"/>
      <c r="TNC1" s="110"/>
      <c r="TND1" s="110"/>
      <c r="TNE1" s="110"/>
      <c r="TNF1" s="110"/>
      <c r="TNG1" s="110"/>
      <c r="TNH1" s="110"/>
      <c r="TNI1" s="110"/>
      <c r="TNJ1" s="110"/>
      <c r="TNK1" s="110"/>
      <c r="TNL1" s="110"/>
      <c r="TNM1" s="110"/>
      <c r="TNN1" s="110"/>
      <c r="TNO1" s="110"/>
      <c r="TNP1" s="110"/>
      <c r="TNQ1" s="110"/>
      <c r="TNR1" s="110"/>
      <c r="TNS1" s="110"/>
      <c r="TNT1" s="110"/>
      <c r="TNU1" s="110"/>
      <c r="TNV1" s="110"/>
      <c r="TNW1" s="110"/>
      <c r="TNX1" s="110"/>
      <c r="TNY1" s="110"/>
      <c r="TNZ1" s="110"/>
      <c r="TOA1" s="110"/>
      <c r="TOB1" s="110"/>
      <c r="TOC1" s="110"/>
      <c r="TOD1" s="110"/>
      <c r="TOE1" s="110"/>
      <c r="TOF1" s="110"/>
      <c r="TOG1" s="110"/>
      <c r="TOH1" s="110"/>
      <c r="TOI1" s="110"/>
      <c r="TOJ1" s="110"/>
      <c r="TOK1" s="110"/>
      <c r="TOL1" s="110"/>
      <c r="TOM1" s="110"/>
      <c r="TON1" s="110"/>
      <c r="TOO1" s="110"/>
      <c r="TOP1" s="110"/>
      <c r="TOQ1" s="110"/>
      <c r="TOR1" s="110"/>
      <c r="TOS1" s="110"/>
      <c r="TOT1" s="110"/>
      <c r="TOU1" s="110"/>
      <c r="TOV1" s="110"/>
      <c r="TOW1" s="110"/>
      <c r="TOX1" s="110"/>
      <c r="TOY1" s="110"/>
      <c r="TOZ1" s="110"/>
      <c r="TPA1" s="110"/>
      <c r="TPB1" s="110"/>
      <c r="TPC1" s="110"/>
      <c r="TPD1" s="110"/>
      <c r="TPE1" s="110"/>
      <c r="TPF1" s="110"/>
      <c r="TPG1" s="110"/>
      <c r="TPH1" s="110"/>
      <c r="TPI1" s="110"/>
      <c r="TPJ1" s="110"/>
      <c r="TPK1" s="110"/>
      <c r="TPL1" s="110"/>
      <c r="TPM1" s="110"/>
      <c r="TPN1" s="110"/>
      <c r="TPO1" s="110"/>
      <c r="TPP1" s="110"/>
      <c r="TPQ1" s="110"/>
      <c r="TPR1" s="110"/>
      <c r="TPS1" s="110"/>
      <c r="TPT1" s="110"/>
      <c r="TPU1" s="110"/>
      <c r="TPV1" s="110"/>
      <c r="TPW1" s="110"/>
      <c r="TPX1" s="110"/>
      <c r="TPY1" s="110"/>
      <c r="TPZ1" s="110"/>
      <c r="TQA1" s="110"/>
      <c r="TQB1" s="110"/>
      <c r="TQC1" s="110"/>
      <c r="TQD1" s="110"/>
      <c r="TQE1" s="110"/>
      <c r="TQF1" s="110"/>
      <c r="TQG1" s="110"/>
      <c r="TQH1" s="110"/>
      <c r="TQI1" s="110"/>
      <c r="TQJ1" s="110"/>
      <c r="TQK1" s="110"/>
      <c r="TQL1" s="110"/>
      <c r="TQM1" s="110"/>
      <c r="TQN1" s="110"/>
      <c r="TQO1" s="110"/>
      <c r="TQP1" s="110"/>
      <c r="TQQ1" s="110"/>
      <c r="TQR1" s="110"/>
      <c r="TQS1" s="110"/>
      <c r="TQT1" s="110"/>
      <c r="TQU1" s="110"/>
      <c r="TQV1" s="110"/>
      <c r="TQW1" s="110"/>
      <c r="TQX1" s="110"/>
      <c r="TQY1" s="110"/>
      <c r="TQZ1" s="110"/>
      <c r="TRA1" s="110"/>
      <c r="TRB1" s="110"/>
      <c r="TRC1" s="110"/>
      <c r="TRD1" s="110"/>
      <c r="TRE1" s="110"/>
      <c r="TRF1" s="110"/>
      <c r="TRG1" s="110"/>
      <c r="TRH1" s="110"/>
      <c r="TRI1" s="110"/>
      <c r="TRJ1" s="110"/>
      <c r="TRK1" s="110"/>
      <c r="TRL1" s="110"/>
      <c r="TRM1" s="110"/>
      <c r="TRN1" s="110"/>
      <c r="TRO1" s="110"/>
      <c r="TRP1" s="110"/>
      <c r="TRQ1" s="110"/>
      <c r="TRR1" s="110"/>
      <c r="TRS1" s="110"/>
      <c r="TRT1" s="110"/>
      <c r="TRU1" s="110"/>
      <c r="TRV1" s="110"/>
      <c r="TRW1" s="110"/>
      <c r="TRX1" s="110"/>
      <c r="TRY1" s="110"/>
      <c r="TRZ1" s="110"/>
      <c r="TSA1" s="110"/>
      <c r="TSB1" s="110"/>
      <c r="TSC1" s="110"/>
      <c r="TSD1" s="110"/>
      <c r="TSE1" s="110"/>
      <c r="TSF1" s="110"/>
      <c r="TSG1" s="110"/>
      <c r="TSH1" s="110"/>
      <c r="TSI1" s="110"/>
      <c r="TSJ1" s="110"/>
      <c r="TSK1" s="110"/>
      <c r="TSL1" s="110"/>
      <c r="TSM1" s="110"/>
      <c r="TSN1" s="110"/>
      <c r="TSO1" s="110"/>
      <c r="TSP1" s="110"/>
      <c r="TSQ1" s="110"/>
      <c r="TSR1" s="110"/>
      <c r="TSS1" s="110"/>
      <c r="TST1" s="110"/>
      <c r="TSU1" s="110"/>
      <c r="TSV1" s="110"/>
      <c r="TSW1" s="110"/>
      <c r="TSX1" s="110"/>
      <c r="TSY1" s="110"/>
      <c r="TSZ1" s="110"/>
      <c r="TTA1" s="110"/>
      <c r="TTB1" s="110"/>
      <c r="TTC1" s="110"/>
      <c r="TTD1" s="110"/>
      <c r="TTE1" s="110"/>
      <c r="TTF1" s="110"/>
      <c r="TTG1" s="110"/>
      <c r="TTH1" s="110"/>
      <c r="TTI1" s="110"/>
      <c r="TTJ1" s="110"/>
      <c r="TTK1" s="110"/>
      <c r="TTL1" s="110"/>
      <c r="TTM1" s="110"/>
      <c r="TTN1" s="110"/>
      <c r="TTO1" s="110"/>
      <c r="TTP1" s="110"/>
      <c r="TTQ1" s="110"/>
      <c r="TTR1" s="110"/>
      <c r="TTS1" s="110"/>
      <c r="TTT1" s="110"/>
      <c r="TTU1" s="110"/>
      <c r="TTV1" s="110"/>
      <c r="TTW1" s="110"/>
      <c r="TTX1" s="110"/>
      <c r="TTY1" s="110"/>
      <c r="TTZ1" s="110"/>
      <c r="TUA1" s="110"/>
      <c r="TUB1" s="110"/>
      <c r="TUC1" s="110"/>
      <c r="TUD1" s="110"/>
      <c r="TUE1" s="110"/>
      <c r="TUF1" s="110"/>
      <c r="TUG1" s="110"/>
      <c r="TUH1" s="110"/>
      <c r="TUI1" s="110"/>
      <c r="TUJ1" s="110"/>
      <c r="TUK1" s="110"/>
      <c r="TUL1" s="110"/>
      <c r="TUM1" s="110"/>
      <c r="TUN1" s="110"/>
      <c r="TUO1" s="110"/>
      <c r="TUP1" s="110"/>
      <c r="TUQ1" s="110"/>
      <c r="TUR1" s="110"/>
      <c r="TUS1" s="110"/>
      <c r="TUT1" s="110"/>
      <c r="TUU1" s="110"/>
      <c r="TUV1" s="110"/>
      <c r="TUW1" s="110"/>
      <c r="TUX1" s="110"/>
      <c r="TUY1" s="110"/>
      <c r="TUZ1" s="110"/>
      <c r="TVA1" s="110"/>
      <c r="TVB1" s="110"/>
      <c r="TVC1" s="110"/>
      <c r="TVD1" s="110"/>
      <c r="TVE1" s="110"/>
      <c r="TVF1" s="110"/>
      <c r="TVG1" s="110"/>
      <c r="TVH1" s="110"/>
      <c r="TVI1" s="110"/>
      <c r="TVJ1" s="110"/>
      <c r="TVK1" s="110"/>
      <c r="TVL1" s="110"/>
      <c r="TVM1" s="110"/>
      <c r="TVN1" s="110"/>
      <c r="TVO1" s="110"/>
      <c r="TVP1" s="110"/>
      <c r="TVQ1" s="110"/>
      <c r="TVR1" s="110"/>
      <c r="TVS1" s="110"/>
      <c r="TVT1" s="110"/>
      <c r="TVU1" s="110"/>
      <c r="TVV1" s="110"/>
      <c r="TVW1" s="110"/>
      <c r="TVX1" s="110"/>
      <c r="TVY1" s="110"/>
      <c r="TVZ1" s="110"/>
      <c r="TWA1" s="110"/>
      <c r="TWB1" s="110"/>
      <c r="TWC1" s="110"/>
      <c r="TWD1" s="110"/>
      <c r="TWE1" s="110"/>
      <c r="TWF1" s="110"/>
      <c r="TWG1" s="110"/>
      <c r="TWH1" s="110"/>
      <c r="TWI1" s="110"/>
      <c r="TWJ1" s="110"/>
      <c r="TWK1" s="110"/>
      <c r="TWL1" s="110"/>
      <c r="TWM1" s="110"/>
      <c r="TWN1" s="110"/>
      <c r="TWO1" s="110"/>
      <c r="TWP1" s="110"/>
      <c r="TWQ1" s="110"/>
      <c r="TWR1" s="110"/>
      <c r="TWS1" s="110"/>
      <c r="TWT1" s="110"/>
      <c r="TWU1" s="110"/>
      <c r="TWV1" s="110"/>
      <c r="TWW1" s="110"/>
      <c r="TWX1" s="110"/>
      <c r="TWY1" s="110"/>
      <c r="TWZ1" s="110"/>
      <c r="TXA1" s="110"/>
      <c r="TXB1" s="110"/>
      <c r="TXC1" s="110"/>
      <c r="TXD1" s="110"/>
      <c r="TXE1" s="110"/>
      <c r="TXF1" s="110"/>
      <c r="TXG1" s="110"/>
      <c r="TXH1" s="110"/>
      <c r="TXI1" s="110"/>
      <c r="TXJ1" s="110"/>
      <c r="TXK1" s="110"/>
      <c r="TXL1" s="110"/>
      <c r="TXM1" s="110"/>
      <c r="TXN1" s="110"/>
      <c r="TXO1" s="110"/>
      <c r="TXP1" s="110"/>
      <c r="TXQ1" s="110"/>
      <c r="TXR1" s="110"/>
      <c r="TXS1" s="110"/>
      <c r="TXT1" s="110"/>
      <c r="TXU1" s="110"/>
      <c r="TXV1" s="110"/>
      <c r="TXW1" s="110"/>
      <c r="TXX1" s="110"/>
      <c r="TXY1" s="110"/>
      <c r="TXZ1" s="110"/>
      <c r="TYA1" s="110"/>
      <c r="TYB1" s="110"/>
      <c r="TYC1" s="110"/>
      <c r="TYD1" s="110"/>
      <c r="TYE1" s="110"/>
      <c r="TYF1" s="110"/>
      <c r="TYG1" s="110"/>
      <c r="TYH1" s="110"/>
      <c r="TYI1" s="110"/>
      <c r="TYJ1" s="110"/>
      <c r="TYK1" s="110"/>
      <c r="TYL1" s="110"/>
      <c r="TYM1" s="110"/>
      <c r="TYN1" s="110"/>
      <c r="TYO1" s="110"/>
      <c r="TYP1" s="110"/>
      <c r="TYQ1" s="110"/>
      <c r="TYR1" s="110"/>
      <c r="TYS1" s="110"/>
      <c r="TYT1" s="110"/>
      <c r="TYU1" s="110"/>
      <c r="TYV1" s="110"/>
      <c r="TYW1" s="110"/>
      <c r="TYX1" s="110"/>
      <c r="TYY1" s="110"/>
      <c r="TYZ1" s="110"/>
      <c r="TZA1" s="110"/>
      <c r="TZB1" s="110"/>
      <c r="TZC1" s="110"/>
      <c r="TZD1" s="110"/>
      <c r="TZE1" s="110"/>
      <c r="TZF1" s="110"/>
      <c r="TZG1" s="110"/>
      <c r="TZH1" s="110"/>
      <c r="TZI1" s="110"/>
      <c r="TZJ1" s="110"/>
      <c r="TZK1" s="110"/>
      <c r="TZL1" s="110"/>
      <c r="TZM1" s="110"/>
      <c r="TZN1" s="110"/>
      <c r="TZO1" s="110"/>
      <c r="TZP1" s="110"/>
      <c r="TZQ1" s="110"/>
      <c r="TZR1" s="110"/>
      <c r="TZS1" s="110"/>
      <c r="TZT1" s="110"/>
      <c r="TZU1" s="110"/>
      <c r="TZV1" s="110"/>
      <c r="TZW1" s="110"/>
      <c r="TZX1" s="110"/>
      <c r="TZY1" s="110"/>
      <c r="TZZ1" s="110"/>
      <c r="UAA1" s="110"/>
      <c r="UAB1" s="110"/>
      <c r="UAC1" s="110"/>
      <c r="UAD1" s="110"/>
      <c r="UAE1" s="110"/>
      <c r="UAF1" s="110"/>
      <c r="UAG1" s="110"/>
      <c r="UAH1" s="110"/>
      <c r="UAI1" s="110"/>
      <c r="UAJ1" s="110"/>
      <c r="UAK1" s="110"/>
      <c r="UAL1" s="110"/>
      <c r="UAM1" s="110"/>
      <c r="UAN1" s="110"/>
      <c r="UAO1" s="110"/>
      <c r="UAP1" s="110"/>
      <c r="UAQ1" s="110"/>
      <c r="UAR1" s="110"/>
      <c r="UAS1" s="110"/>
      <c r="UAT1" s="110"/>
      <c r="UAU1" s="110"/>
      <c r="UAV1" s="110"/>
      <c r="UAW1" s="110"/>
      <c r="UAX1" s="110"/>
      <c r="UAY1" s="110"/>
      <c r="UAZ1" s="110"/>
      <c r="UBA1" s="110"/>
      <c r="UBB1" s="110"/>
      <c r="UBC1" s="110"/>
      <c r="UBD1" s="110"/>
      <c r="UBE1" s="110"/>
      <c r="UBF1" s="110"/>
      <c r="UBG1" s="110"/>
      <c r="UBH1" s="110"/>
      <c r="UBI1" s="110"/>
      <c r="UBJ1" s="110"/>
      <c r="UBK1" s="110"/>
      <c r="UBL1" s="110"/>
      <c r="UBM1" s="110"/>
      <c r="UBN1" s="110"/>
      <c r="UBO1" s="110"/>
      <c r="UBP1" s="110"/>
      <c r="UBQ1" s="110"/>
      <c r="UBR1" s="110"/>
      <c r="UBS1" s="110"/>
      <c r="UBT1" s="110"/>
      <c r="UBU1" s="110"/>
      <c r="UBV1" s="110"/>
      <c r="UBW1" s="110"/>
      <c r="UBX1" s="110"/>
      <c r="UBY1" s="110"/>
      <c r="UBZ1" s="110"/>
      <c r="UCA1" s="110"/>
      <c r="UCB1" s="110"/>
      <c r="UCC1" s="110"/>
      <c r="UCD1" s="110"/>
      <c r="UCE1" s="110"/>
      <c r="UCF1" s="110"/>
      <c r="UCG1" s="110"/>
      <c r="UCH1" s="110"/>
      <c r="UCI1" s="110"/>
      <c r="UCJ1" s="110"/>
      <c r="UCK1" s="110"/>
      <c r="UCL1" s="110"/>
      <c r="UCM1" s="110"/>
      <c r="UCN1" s="110"/>
      <c r="UCO1" s="110"/>
      <c r="UCP1" s="110"/>
      <c r="UCQ1" s="110"/>
      <c r="UCR1" s="110"/>
      <c r="UCS1" s="110"/>
      <c r="UCT1" s="110"/>
      <c r="UCU1" s="110"/>
      <c r="UCV1" s="110"/>
      <c r="UCW1" s="110"/>
      <c r="UCX1" s="110"/>
      <c r="UCY1" s="110"/>
      <c r="UCZ1" s="110"/>
      <c r="UDA1" s="110"/>
      <c r="UDB1" s="110"/>
      <c r="UDC1" s="110"/>
      <c r="UDD1" s="110"/>
      <c r="UDE1" s="110"/>
      <c r="UDF1" s="110"/>
      <c r="UDG1" s="110"/>
      <c r="UDH1" s="110"/>
      <c r="UDI1" s="110"/>
      <c r="UDJ1" s="110"/>
      <c r="UDK1" s="110"/>
      <c r="UDL1" s="110"/>
      <c r="UDM1" s="110"/>
      <c r="UDN1" s="110"/>
      <c r="UDO1" s="110"/>
      <c r="UDP1" s="110"/>
      <c r="UDQ1" s="110"/>
      <c r="UDR1" s="110"/>
      <c r="UDS1" s="110"/>
      <c r="UDT1" s="110"/>
      <c r="UDU1" s="110"/>
      <c r="UDV1" s="110"/>
      <c r="UDW1" s="110"/>
      <c r="UDX1" s="110"/>
      <c r="UDY1" s="110"/>
      <c r="UDZ1" s="110"/>
      <c r="UEA1" s="110"/>
      <c r="UEB1" s="110"/>
      <c r="UEC1" s="110"/>
      <c r="UED1" s="110"/>
      <c r="UEE1" s="110"/>
      <c r="UEF1" s="110"/>
      <c r="UEG1" s="110"/>
      <c r="UEH1" s="110"/>
      <c r="UEI1" s="110"/>
      <c r="UEJ1" s="110"/>
      <c r="UEK1" s="110"/>
      <c r="UEL1" s="110"/>
      <c r="UEM1" s="110"/>
      <c r="UEN1" s="110"/>
      <c r="UEO1" s="110"/>
      <c r="UEP1" s="110"/>
      <c r="UEQ1" s="110"/>
      <c r="UER1" s="110"/>
      <c r="UES1" s="110"/>
      <c r="UET1" s="110"/>
      <c r="UEU1" s="110"/>
      <c r="UEV1" s="110"/>
      <c r="UEW1" s="110"/>
      <c r="UEX1" s="110"/>
      <c r="UEY1" s="110"/>
      <c r="UEZ1" s="110"/>
      <c r="UFA1" s="110"/>
      <c r="UFB1" s="110"/>
      <c r="UFC1" s="110"/>
      <c r="UFD1" s="110"/>
      <c r="UFE1" s="110"/>
      <c r="UFF1" s="110"/>
      <c r="UFG1" s="110"/>
      <c r="UFH1" s="110"/>
      <c r="UFI1" s="110"/>
      <c r="UFJ1" s="110"/>
      <c r="UFK1" s="110"/>
      <c r="UFL1" s="110"/>
      <c r="UFM1" s="110"/>
      <c r="UFN1" s="110"/>
      <c r="UFO1" s="110"/>
      <c r="UFP1" s="110"/>
      <c r="UFQ1" s="110"/>
      <c r="UFR1" s="110"/>
      <c r="UFS1" s="110"/>
      <c r="UFT1" s="110"/>
      <c r="UFU1" s="110"/>
      <c r="UFV1" s="110"/>
      <c r="UFW1" s="110"/>
      <c r="UFX1" s="110"/>
      <c r="UFY1" s="110"/>
      <c r="UFZ1" s="110"/>
      <c r="UGA1" s="110"/>
      <c r="UGB1" s="110"/>
      <c r="UGC1" s="110"/>
      <c r="UGD1" s="110"/>
      <c r="UGE1" s="110"/>
      <c r="UGF1" s="110"/>
      <c r="UGG1" s="110"/>
      <c r="UGH1" s="110"/>
      <c r="UGI1" s="110"/>
      <c r="UGJ1" s="110"/>
      <c r="UGK1" s="110"/>
      <c r="UGL1" s="110"/>
      <c r="UGM1" s="110"/>
      <c r="UGN1" s="110"/>
      <c r="UGO1" s="110"/>
      <c r="UGP1" s="110"/>
      <c r="UGQ1" s="110"/>
      <c r="UGR1" s="110"/>
      <c r="UGS1" s="110"/>
      <c r="UGT1" s="110"/>
      <c r="UGU1" s="110"/>
      <c r="UGV1" s="110"/>
      <c r="UGW1" s="110"/>
      <c r="UGX1" s="110"/>
      <c r="UGY1" s="110"/>
      <c r="UGZ1" s="110"/>
      <c r="UHA1" s="110"/>
      <c r="UHB1" s="110"/>
      <c r="UHC1" s="110"/>
      <c r="UHD1" s="110"/>
      <c r="UHE1" s="110"/>
      <c r="UHF1" s="110"/>
      <c r="UHG1" s="110"/>
      <c r="UHH1" s="110"/>
      <c r="UHI1" s="110"/>
      <c r="UHJ1" s="110"/>
      <c r="UHK1" s="110"/>
      <c r="UHL1" s="110"/>
      <c r="UHM1" s="110"/>
      <c r="UHN1" s="110"/>
      <c r="UHO1" s="110"/>
      <c r="UHP1" s="110"/>
      <c r="UHQ1" s="110"/>
      <c r="UHR1" s="110"/>
      <c r="UHS1" s="110"/>
      <c r="UHT1" s="110"/>
      <c r="UHU1" s="110"/>
      <c r="UHV1" s="110"/>
      <c r="UHW1" s="110"/>
      <c r="UHX1" s="110"/>
      <c r="UHY1" s="110"/>
      <c r="UHZ1" s="110"/>
      <c r="UIA1" s="110"/>
      <c r="UIB1" s="110"/>
      <c r="UIC1" s="110"/>
      <c r="UID1" s="110"/>
      <c r="UIE1" s="110"/>
      <c r="UIF1" s="110"/>
      <c r="UIG1" s="110"/>
      <c r="UIH1" s="110"/>
      <c r="UII1" s="110"/>
      <c r="UIJ1" s="110"/>
      <c r="UIK1" s="110"/>
      <c r="UIL1" s="110"/>
      <c r="UIM1" s="110"/>
      <c r="UIN1" s="110"/>
      <c r="UIO1" s="110"/>
      <c r="UIP1" s="110"/>
      <c r="UIQ1" s="110"/>
      <c r="UIR1" s="110"/>
      <c r="UIS1" s="110"/>
      <c r="UIT1" s="110"/>
      <c r="UIU1" s="110"/>
      <c r="UIV1" s="110"/>
      <c r="UIW1" s="110"/>
      <c r="UIX1" s="110"/>
      <c r="UIY1" s="110"/>
      <c r="UIZ1" s="110"/>
      <c r="UJA1" s="110"/>
      <c r="UJB1" s="110"/>
      <c r="UJC1" s="110"/>
      <c r="UJD1" s="110"/>
      <c r="UJE1" s="110"/>
      <c r="UJF1" s="110"/>
      <c r="UJG1" s="110"/>
      <c r="UJH1" s="110"/>
      <c r="UJI1" s="110"/>
      <c r="UJJ1" s="110"/>
      <c r="UJK1" s="110"/>
      <c r="UJL1" s="110"/>
      <c r="UJM1" s="110"/>
      <c r="UJN1" s="110"/>
      <c r="UJO1" s="110"/>
      <c r="UJP1" s="110"/>
      <c r="UJQ1" s="110"/>
      <c r="UJR1" s="110"/>
      <c r="UJS1" s="110"/>
      <c r="UJT1" s="110"/>
      <c r="UJU1" s="110"/>
      <c r="UJV1" s="110"/>
      <c r="UJW1" s="110"/>
      <c r="UJX1" s="110"/>
      <c r="UJY1" s="110"/>
      <c r="UJZ1" s="110"/>
      <c r="UKA1" s="110"/>
      <c r="UKB1" s="110"/>
      <c r="UKC1" s="110"/>
      <c r="UKD1" s="110"/>
      <c r="UKE1" s="110"/>
      <c r="UKF1" s="110"/>
      <c r="UKG1" s="110"/>
      <c r="UKH1" s="110"/>
      <c r="UKI1" s="110"/>
      <c r="UKJ1" s="110"/>
      <c r="UKK1" s="110"/>
      <c r="UKL1" s="110"/>
      <c r="UKM1" s="110"/>
      <c r="UKN1" s="110"/>
      <c r="UKO1" s="110"/>
      <c r="UKP1" s="110"/>
      <c r="UKQ1" s="110"/>
      <c r="UKR1" s="110"/>
      <c r="UKS1" s="110"/>
      <c r="UKT1" s="110"/>
      <c r="UKU1" s="110"/>
      <c r="UKV1" s="110"/>
      <c r="UKW1" s="110"/>
      <c r="UKX1" s="110"/>
      <c r="UKY1" s="110"/>
      <c r="UKZ1" s="110"/>
      <c r="ULA1" s="110"/>
      <c r="ULB1" s="110"/>
      <c r="ULC1" s="110"/>
      <c r="ULD1" s="110"/>
      <c r="ULE1" s="110"/>
      <c r="ULF1" s="110"/>
      <c r="ULG1" s="110"/>
      <c r="ULH1" s="110"/>
      <c r="ULI1" s="110"/>
      <c r="ULJ1" s="110"/>
      <c r="ULK1" s="110"/>
      <c r="ULL1" s="110"/>
      <c r="ULM1" s="110"/>
      <c r="ULN1" s="110"/>
      <c r="ULO1" s="110"/>
      <c r="ULP1" s="110"/>
      <c r="ULQ1" s="110"/>
      <c r="ULR1" s="110"/>
      <c r="ULS1" s="110"/>
      <c r="ULT1" s="110"/>
      <c r="ULU1" s="110"/>
      <c r="ULV1" s="110"/>
      <c r="ULW1" s="110"/>
      <c r="ULX1" s="110"/>
      <c r="ULY1" s="110"/>
      <c r="ULZ1" s="110"/>
      <c r="UMA1" s="110"/>
      <c r="UMB1" s="110"/>
      <c r="UMC1" s="110"/>
      <c r="UMD1" s="110"/>
      <c r="UME1" s="110"/>
      <c r="UMF1" s="110"/>
      <c r="UMG1" s="110"/>
      <c r="UMH1" s="110"/>
      <c r="UMI1" s="110"/>
      <c r="UMJ1" s="110"/>
      <c r="UMK1" s="110"/>
      <c r="UML1" s="110"/>
      <c r="UMM1" s="110"/>
      <c r="UMN1" s="110"/>
      <c r="UMO1" s="110"/>
      <c r="UMP1" s="110"/>
      <c r="UMQ1" s="110"/>
      <c r="UMR1" s="110"/>
      <c r="UMS1" s="110"/>
      <c r="UMT1" s="110"/>
      <c r="UMU1" s="110"/>
      <c r="UMV1" s="110"/>
      <c r="UMW1" s="110"/>
      <c r="UMX1" s="110"/>
      <c r="UMY1" s="110"/>
      <c r="UMZ1" s="110"/>
      <c r="UNA1" s="110"/>
      <c r="UNB1" s="110"/>
      <c r="UNC1" s="110"/>
      <c r="UND1" s="110"/>
      <c r="UNE1" s="110"/>
      <c r="UNF1" s="110"/>
      <c r="UNG1" s="110"/>
      <c r="UNH1" s="110"/>
      <c r="UNI1" s="110"/>
      <c r="UNJ1" s="110"/>
      <c r="UNK1" s="110"/>
      <c r="UNL1" s="110"/>
      <c r="UNM1" s="110"/>
      <c r="UNN1" s="110"/>
      <c r="UNO1" s="110"/>
      <c r="UNP1" s="110"/>
      <c r="UNQ1" s="110"/>
      <c r="UNR1" s="110"/>
      <c r="UNS1" s="110"/>
      <c r="UNT1" s="110"/>
      <c r="UNU1" s="110"/>
      <c r="UNV1" s="110"/>
      <c r="UNW1" s="110"/>
      <c r="UNX1" s="110"/>
      <c r="UNY1" s="110"/>
      <c r="UNZ1" s="110"/>
      <c r="UOA1" s="110"/>
      <c r="UOB1" s="110"/>
      <c r="UOC1" s="110"/>
      <c r="UOD1" s="110"/>
      <c r="UOE1" s="110"/>
      <c r="UOF1" s="110"/>
      <c r="UOG1" s="110"/>
      <c r="UOH1" s="110"/>
      <c r="UOI1" s="110"/>
      <c r="UOJ1" s="110"/>
      <c r="UOK1" s="110"/>
      <c r="UOL1" s="110"/>
      <c r="UOM1" s="110"/>
      <c r="UON1" s="110"/>
      <c r="UOO1" s="110"/>
      <c r="UOP1" s="110"/>
      <c r="UOQ1" s="110"/>
      <c r="UOR1" s="110"/>
      <c r="UOS1" s="110"/>
      <c r="UOT1" s="110"/>
      <c r="UOU1" s="110"/>
      <c r="UOV1" s="110"/>
      <c r="UOW1" s="110"/>
      <c r="UOX1" s="110"/>
      <c r="UOY1" s="110"/>
      <c r="UOZ1" s="110"/>
      <c r="UPA1" s="110"/>
      <c r="UPB1" s="110"/>
      <c r="UPC1" s="110"/>
      <c r="UPD1" s="110"/>
      <c r="UPE1" s="110"/>
      <c r="UPF1" s="110"/>
      <c r="UPG1" s="110"/>
      <c r="UPH1" s="110"/>
      <c r="UPI1" s="110"/>
      <c r="UPJ1" s="110"/>
      <c r="UPK1" s="110"/>
      <c r="UPL1" s="110"/>
      <c r="UPM1" s="110"/>
      <c r="UPN1" s="110"/>
      <c r="UPO1" s="110"/>
      <c r="UPP1" s="110"/>
      <c r="UPQ1" s="110"/>
      <c r="UPR1" s="110"/>
      <c r="UPS1" s="110"/>
      <c r="UPT1" s="110"/>
      <c r="UPU1" s="110"/>
      <c r="UPV1" s="110"/>
      <c r="UPW1" s="110"/>
      <c r="UPX1" s="110"/>
      <c r="UPY1" s="110"/>
      <c r="UPZ1" s="110"/>
      <c r="UQA1" s="110"/>
      <c r="UQB1" s="110"/>
      <c r="UQC1" s="110"/>
      <c r="UQD1" s="110"/>
      <c r="UQE1" s="110"/>
      <c r="UQF1" s="110"/>
      <c r="UQG1" s="110"/>
      <c r="UQH1" s="110"/>
      <c r="UQI1" s="110"/>
      <c r="UQJ1" s="110"/>
      <c r="UQK1" s="110"/>
      <c r="UQL1" s="110"/>
      <c r="UQM1" s="110"/>
      <c r="UQN1" s="110"/>
      <c r="UQO1" s="110"/>
      <c r="UQP1" s="110"/>
      <c r="UQQ1" s="110"/>
      <c r="UQR1" s="110"/>
      <c r="UQS1" s="110"/>
      <c r="UQT1" s="110"/>
      <c r="UQU1" s="110"/>
      <c r="UQV1" s="110"/>
      <c r="UQW1" s="110"/>
      <c r="UQX1" s="110"/>
      <c r="UQY1" s="110"/>
      <c r="UQZ1" s="110"/>
      <c r="URA1" s="110"/>
      <c r="URB1" s="110"/>
      <c r="URC1" s="110"/>
      <c r="URD1" s="110"/>
      <c r="URE1" s="110"/>
      <c r="URF1" s="110"/>
      <c r="URG1" s="110"/>
      <c r="URH1" s="110"/>
      <c r="URI1" s="110"/>
      <c r="URJ1" s="110"/>
      <c r="URK1" s="110"/>
      <c r="URL1" s="110"/>
      <c r="URM1" s="110"/>
      <c r="URN1" s="110"/>
      <c r="URO1" s="110"/>
      <c r="URP1" s="110"/>
      <c r="URQ1" s="110"/>
      <c r="URR1" s="110"/>
      <c r="URS1" s="110"/>
      <c r="URT1" s="110"/>
      <c r="URU1" s="110"/>
      <c r="URV1" s="110"/>
      <c r="URW1" s="110"/>
      <c r="URX1" s="110"/>
      <c r="URY1" s="110"/>
      <c r="URZ1" s="110"/>
      <c r="USA1" s="110"/>
      <c r="USB1" s="110"/>
      <c r="USC1" s="110"/>
      <c r="USD1" s="110"/>
      <c r="USE1" s="110"/>
      <c r="USF1" s="110"/>
      <c r="USG1" s="110"/>
      <c r="USH1" s="110"/>
      <c r="USI1" s="110"/>
      <c r="USJ1" s="110"/>
      <c r="USK1" s="110"/>
      <c r="USL1" s="110"/>
      <c r="USM1" s="110"/>
      <c r="USN1" s="110"/>
      <c r="USO1" s="110"/>
      <c r="USP1" s="110"/>
      <c r="USQ1" s="110"/>
      <c r="USR1" s="110"/>
      <c r="USS1" s="110"/>
      <c r="UST1" s="110"/>
      <c r="USU1" s="110"/>
      <c r="USV1" s="110"/>
      <c r="USW1" s="110"/>
      <c r="USX1" s="110"/>
      <c r="USY1" s="110"/>
      <c r="USZ1" s="110"/>
      <c r="UTA1" s="110"/>
      <c r="UTB1" s="110"/>
      <c r="UTC1" s="110"/>
      <c r="UTD1" s="110"/>
      <c r="UTE1" s="110"/>
      <c r="UTF1" s="110"/>
      <c r="UTG1" s="110"/>
      <c r="UTH1" s="110"/>
      <c r="UTI1" s="110"/>
      <c r="UTJ1" s="110"/>
      <c r="UTK1" s="110"/>
      <c r="UTL1" s="110"/>
      <c r="UTM1" s="110"/>
      <c r="UTN1" s="110"/>
      <c r="UTO1" s="110"/>
      <c r="UTP1" s="110"/>
      <c r="UTQ1" s="110"/>
      <c r="UTR1" s="110"/>
      <c r="UTS1" s="110"/>
      <c r="UTT1" s="110"/>
      <c r="UTU1" s="110"/>
      <c r="UTV1" s="110"/>
      <c r="UTW1" s="110"/>
      <c r="UTX1" s="110"/>
      <c r="UTY1" s="110"/>
      <c r="UTZ1" s="110"/>
      <c r="UUA1" s="110"/>
      <c r="UUB1" s="110"/>
      <c r="UUC1" s="110"/>
      <c r="UUD1" s="110"/>
      <c r="UUE1" s="110"/>
      <c r="UUF1" s="110"/>
      <c r="UUG1" s="110"/>
      <c r="UUH1" s="110"/>
      <c r="UUI1" s="110"/>
      <c r="UUJ1" s="110"/>
      <c r="UUK1" s="110"/>
      <c r="UUL1" s="110"/>
      <c r="UUM1" s="110"/>
      <c r="UUN1" s="110"/>
      <c r="UUO1" s="110"/>
      <c r="UUP1" s="110"/>
      <c r="UUQ1" s="110"/>
      <c r="UUR1" s="110"/>
      <c r="UUS1" s="110"/>
      <c r="UUT1" s="110"/>
      <c r="UUU1" s="110"/>
      <c r="UUV1" s="110"/>
      <c r="UUW1" s="110"/>
      <c r="UUX1" s="110"/>
      <c r="UUY1" s="110"/>
      <c r="UUZ1" s="110"/>
      <c r="UVA1" s="110"/>
      <c r="UVB1" s="110"/>
      <c r="UVC1" s="110"/>
      <c r="UVD1" s="110"/>
      <c r="UVE1" s="110"/>
      <c r="UVF1" s="110"/>
      <c r="UVG1" s="110"/>
      <c r="UVH1" s="110"/>
      <c r="UVI1" s="110"/>
      <c r="UVJ1" s="110"/>
      <c r="UVK1" s="110"/>
      <c r="UVL1" s="110"/>
      <c r="UVM1" s="110"/>
      <c r="UVN1" s="110"/>
      <c r="UVO1" s="110"/>
      <c r="UVP1" s="110"/>
      <c r="UVQ1" s="110"/>
      <c r="UVR1" s="110"/>
      <c r="UVS1" s="110"/>
      <c r="UVT1" s="110"/>
      <c r="UVU1" s="110"/>
      <c r="UVV1" s="110"/>
      <c r="UVW1" s="110"/>
      <c r="UVX1" s="110"/>
      <c r="UVY1" s="110"/>
      <c r="UVZ1" s="110"/>
      <c r="UWA1" s="110"/>
      <c r="UWB1" s="110"/>
      <c r="UWC1" s="110"/>
      <c r="UWD1" s="110"/>
      <c r="UWE1" s="110"/>
      <c r="UWF1" s="110"/>
      <c r="UWG1" s="110"/>
      <c r="UWH1" s="110"/>
      <c r="UWI1" s="110"/>
      <c r="UWJ1" s="110"/>
      <c r="UWK1" s="110"/>
      <c r="UWL1" s="110"/>
      <c r="UWM1" s="110"/>
      <c r="UWN1" s="110"/>
      <c r="UWO1" s="110"/>
      <c r="UWP1" s="110"/>
      <c r="UWQ1" s="110"/>
      <c r="UWR1" s="110"/>
      <c r="UWS1" s="110"/>
      <c r="UWT1" s="110"/>
      <c r="UWU1" s="110"/>
      <c r="UWV1" s="110"/>
      <c r="UWW1" s="110"/>
      <c r="UWX1" s="110"/>
      <c r="UWY1" s="110"/>
      <c r="UWZ1" s="110"/>
      <c r="UXA1" s="110"/>
      <c r="UXB1" s="110"/>
      <c r="UXC1" s="110"/>
      <c r="UXD1" s="110"/>
      <c r="UXE1" s="110"/>
      <c r="UXF1" s="110"/>
      <c r="UXG1" s="110"/>
      <c r="UXH1" s="110"/>
      <c r="UXI1" s="110"/>
      <c r="UXJ1" s="110"/>
      <c r="UXK1" s="110"/>
      <c r="UXL1" s="110"/>
      <c r="UXM1" s="110"/>
      <c r="UXN1" s="110"/>
      <c r="UXO1" s="110"/>
      <c r="UXP1" s="110"/>
      <c r="UXQ1" s="110"/>
      <c r="UXR1" s="110"/>
      <c r="UXS1" s="110"/>
      <c r="UXT1" s="110"/>
      <c r="UXU1" s="110"/>
      <c r="UXV1" s="110"/>
      <c r="UXW1" s="110"/>
      <c r="UXX1" s="110"/>
      <c r="UXY1" s="110"/>
      <c r="UXZ1" s="110"/>
      <c r="UYA1" s="110"/>
      <c r="UYB1" s="110"/>
      <c r="UYC1" s="110"/>
      <c r="UYD1" s="110"/>
      <c r="UYE1" s="110"/>
      <c r="UYF1" s="110"/>
      <c r="UYG1" s="110"/>
      <c r="UYH1" s="110"/>
      <c r="UYI1" s="110"/>
      <c r="UYJ1" s="110"/>
      <c r="UYK1" s="110"/>
      <c r="UYL1" s="110"/>
      <c r="UYM1" s="110"/>
      <c r="UYN1" s="110"/>
      <c r="UYO1" s="110"/>
      <c r="UYP1" s="110"/>
      <c r="UYQ1" s="110"/>
      <c r="UYR1" s="110"/>
      <c r="UYS1" s="110"/>
      <c r="UYT1" s="110"/>
      <c r="UYU1" s="110"/>
      <c r="UYV1" s="110"/>
      <c r="UYW1" s="110"/>
      <c r="UYX1" s="110"/>
      <c r="UYY1" s="110"/>
      <c r="UYZ1" s="110"/>
      <c r="UZA1" s="110"/>
      <c r="UZB1" s="110"/>
      <c r="UZC1" s="110"/>
      <c r="UZD1" s="110"/>
      <c r="UZE1" s="110"/>
      <c r="UZF1" s="110"/>
      <c r="UZG1" s="110"/>
      <c r="UZH1" s="110"/>
      <c r="UZI1" s="110"/>
      <c r="UZJ1" s="110"/>
      <c r="UZK1" s="110"/>
      <c r="UZL1" s="110"/>
      <c r="UZM1" s="110"/>
      <c r="UZN1" s="110"/>
      <c r="UZO1" s="110"/>
      <c r="UZP1" s="110"/>
      <c r="UZQ1" s="110"/>
      <c r="UZR1" s="110"/>
      <c r="UZS1" s="110"/>
      <c r="UZT1" s="110"/>
      <c r="UZU1" s="110"/>
      <c r="UZV1" s="110"/>
      <c r="UZW1" s="110"/>
      <c r="UZX1" s="110"/>
      <c r="UZY1" s="110"/>
      <c r="UZZ1" s="110"/>
      <c r="VAA1" s="110"/>
      <c r="VAB1" s="110"/>
      <c r="VAC1" s="110"/>
      <c r="VAD1" s="110"/>
      <c r="VAE1" s="110"/>
      <c r="VAF1" s="110"/>
      <c r="VAG1" s="110"/>
      <c r="VAH1" s="110"/>
      <c r="VAI1" s="110"/>
      <c r="VAJ1" s="110"/>
      <c r="VAK1" s="110"/>
      <c r="VAL1" s="110"/>
      <c r="VAM1" s="110"/>
      <c r="VAN1" s="110"/>
      <c r="VAO1" s="110"/>
      <c r="VAP1" s="110"/>
      <c r="VAQ1" s="110"/>
      <c r="VAR1" s="110"/>
      <c r="VAS1" s="110"/>
      <c r="VAT1" s="110"/>
      <c r="VAU1" s="110"/>
      <c r="VAV1" s="110"/>
      <c r="VAW1" s="110"/>
      <c r="VAX1" s="110"/>
      <c r="VAY1" s="110"/>
      <c r="VAZ1" s="110"/>
      <c r="VBA1" s="110"/>
      <c r="VBB1" s="110"/>
      <c r="VBC1" s="110"/>
      <c r="VBD1" s="110"/>
      <c r="VBE1" s="110"/>
      <c r="VBF1" s="110"/>
      <c r="VBG1" s="110"/>
      <c r="VBH1" s="110"/>
      <c r="VBI1" s="110"/>
      <c r="VBJ1" s="110"/>
      <c r="VBK1" s="110"/>
      <c r="VBL1" s="110"/>
      <c r="VBM1" s="110"/>
      <c r="VBN1" s="110"/>
      <c r="VBO1" s="110"/>
      <c r="VBP1" s="110"/>
      <c r="VBQ1" s="110"/>
      <c r="VBR1" s="110"/>
      <c r="VBS1" s="110"/>
      <c r="VBT1" s="110"/>
      <c r="VBU1" s="110"/>
      <c r="VBV1" s="110"/>
      <c r="VBW1" s="110"/>
      <c r="VBX1" s="110"/>
      <c r="VBY1" s="110"/>
      <c r="VBZ1" s="110"/>
      <c r="VCA1" s="110"/>
      <c r="VCB1" s="110"/>
      <c r="VCC1" s="110"/>
      <c r="VCD1" s="110"/>
      <c r="VCE1" s="110"/>
      <c r="VCF1" s="110"/>
      <c r="VCG1" s="110"/>
      <c r="VCH1" s="110"/>
      <c r="VCI1" s="110"/>
      <c r="VCJ1" s="110"/>
      <c r="VCK1" s="110"/>
      <c r="VCL1" s="110"/>
      <c r="VCM1" s="110"/>
      <c r="VCN1" s="110"/>
      <c r="VCO1" s="110"/>
      <c r="VCP1" s="110"/>
      <c r="VCQ1" s="110"/>
      <c r="VCR1" s="110"/>
      <c r="VCS1" s="110"/>
      <c r="VCT1" s="110"/>
      <c r="VCU1" s="110"/>
      <c r="VCV1" s="110"/>
      <c r="VCW1" s="110"/>
      <c r="VCX1" s="110"/>
      <c r="VCY1" s="110"/>
      <c r="VCZ1" s="110"/>
      <c r="VDA1" s="110"/>
      <c r="VDB1" s="110"/>
      <c r="VDC1" s="110"/>
      <c r="VDD1" s="110"/>
      <c r="VDE1" s="110"/>
      <c r="VDF1" s="110"/>
      <c r="VDG1" s="110"/>
      <c r="VDH1" s="110"/>
      <c r="VDI1" s="110"/>
      <c r="VDJ1" s="110"/>
      <c r="VDK1" s="110"/>
      <c r="VDL1" s="110"/>
      <c r="VDM1" s="110"/>
      <c r="VDN1" s="110"/>
      <c r="VDO1" s="110"/>
      <c r="VDP1" s="110"/>
      <c r="VDQ1" s="110"/>
      <c r="VDR1" s="110"/>
      <c r="VDS1" s="110"/>
      <c r="VDT1" s="110"/>
      <c r="VDU1" s="110"/>
      <c r="VDV1" s="110"/>
      <c r="VDW1" s="110"/>
      <c r="VDX1" s="110"/>
      <c r="VDY1" s="110"/>
      <c r="VDZ1" s="110"/>
      <c r="VEA1" s="110"/>
      <c r="VEB1" s="110"/>
      <c r="VEC1" s="110"/>
      <c r="VED1" s="110"/>
      <c r="VEE1" s="110"/>
      <c r="VEF1" s="110"/>
      <c r="VEG1" s="110"/>
      <c r="VEH1" s="110"/>
      <c r="VEI1" s="110"/>
      <c r="VEJ1" s="110"/>
      <c r="VEK1" s="110"/>
      <c r="VEL1" s="110"/>
      <c r="VEM1" s="110"/>
      <c r="VEN1" s="110"/>
      <c r="VEO1" s="110"/>
      <c r="VEP1" s="110"/>
      <c r="VEQ1" s="110"/>
      <c r="VER1" s="110"/>
      <c r="VES1" s="110"/>
      <c r="VET1" s="110"/>
      <c r="VEU1" s="110"/>
      <c r="VEV1" s="110"/>
      <c r="VEW1" s="110"/>
      <c r="VEX1" s="110"/>
      <c r="VEY1" s="110"/>
      <c r="VEZ1" s="110"/>
      <c r="VFA1" s="110"/>
      <c r="VFB1" s="110"/>
      <c r="VFC1" s="110"/>
      <c r="VFD1" s="110"/>
      <c r="VFE1" s="110"/>
      <c r="VFF1" s="110"/>
      <c r="VFG1" s="110"/>
      <c r="VFH1" s="110"/>
      <c r="VFI1" s="110"/>
      <c r="VFJ1" s="110"/>
      <c r="VFK1" s="110"/>
      <c r="VFL1" s="110"/>
      <c r="VFM1" s="110"/>
      <c r="VFN1" s="110"/>
      <c r="VFO1" s="110"/>
      <c r="VFP1" s="110"/>
      <c r="VFQ1" s="110"/>
      <c r="VFR1" s="110"/>
      <c r="VFS1" s="110"/>
      <c r="VFT1" s="110"/>
      <c r="VFU1" s="110"/>
      <c r="VFV1" s="110"/>
      <c r="VFW1" s="110"/>
      <c r="VFX1" s="110"/>
      <c r="VFY1" s="110"/>
      <c r="VFZ1" s="110"/>
      <c r="VGA1" s="110"/>
      <c r="VGB1" s="110"/>
      <c r="VGC1" s="110"/>
      <c r="VGD1" s="110"/>
      <c r="VGE1" s="110"/>
      <c r="VGF1" s="110"/>
      <c r="VGG1" s="110"/>
      <c r="VGH1" s="110"/>
      <c r="VGI1" s="110"/>
      <c r="VGJ1" s="110"/>
      <c r="VGK1" s="110"/>
      <c r="VGL1" s="110"/>
      <c r="VGM1" s="110"/>
      <c r="VGN1" s="110"/>
      <c r="VGO1" s="110"/>
      <c r="VGP1" s="110"/>
      <c r="VGQ1" s="110"/>
      <c r="VGR1" s="110"/>
      <c r="VGS1" s="110"/>
      <c r="VGT1" s="110"/>
      <c r="VGU1" s="110"/>
      <c r="VGV1" s="110"/>
      <c r="VGW1" s="110"/>
      <c r="VGX1" s="110"/>
      <c r="VGY1" s="110"/>
      <c r="VGZ1" s="110"/>
      <c r="VHA1" s="110"/>
      <c r="VHB1" s="110"/>
      <c r="VHC1" s="110"/>
      <c r="VHD1" s="110"/>
      <c r="VHE1" s="110"/>
      <c r="VHF1" s="110"/>
      <c r="VHG1" s="110"/>
      <c r="VHH1" s="110"/>
      <c r="VHI1" s="110"/>
      <c r="VHJ1" s="110"/>
      <c r="VHK1" s="110"/>
      <c r="VHL1" s="110"/>
      <c r="VHM1" s="110"/>
      <c r="VHN1" s="110"/>
      <c r="VHO1" s="110"/>
      <c r="VHP1" s="110"/>
      <c r="VHQ1" s="110"/>
      <c r="VHR1" s="110"/>
      <c r="VHS1" s="110"/>
      <c r="VHT1" s="110"/>
      <c r="VHU1" s="110"/>
      <c r="VHV1" s="110"/>
      <c r="VHW1" s="110"/>
      <c r="VHX1" s="110"/>
      <c r="VHY1" s="110"/>
      <c r="VHZ1" s="110"/>
      <c r="VIA1" s="110"/>
      <c r="VIB1" s="110"/>
      <c r="VIC1" s="110"/>
      <c r="VID1" s="110"/>
      <c r="VIE1" s="110"/>
      <c r="VIF1" s="110"/>
      <c r="VIG1" s="110"/>
      <c r="VIH1" s="110"/>
      <c r="VII1" s="110"/>
      <c r="VIJ1" s="110"/>
      <c r="VIK1" s="110"/>
      <c r="VIL1" s="110"/>
      <c r="VIM1" s="110"/>
      <c r="VIN1" s="110"/>
      <c r="VIO1" s="110"/>
      <c r="VIP1" s="110"/>
      <c r="VIQ1" s="110"/>
      <c r="VIR1" s="110"/>
      <c r="VIS1" s="110"/>
      <c r="VIT1" s="110"/>
      <c r="VIU1" s="110"/>
      <c r="VIV1" s="110"/>
      <c r="VIW1" s="110"/>
      <c r="VIX1" s="110"/>
      <c r="VIY1" s="110"/>
      <c r="VIZ1" s="110"/>
      <c r="VJA1" s="110"/>
      <c r="VJB1" s="110"/>
      <c r="VJC1" s="110"/>
      <c r="VJD1" s="110"/>
      <c r="VJE1" s="110"/>
      <c r="VJF1" s="110"/>
      <c r="VJG1" s="110"/>
      <c r="VJH1" s="110"/>
      <c r="VJI1" s="110"/>
      <c r="VJJ1" s="110"/>
      <c r="VJK1" s="110"/>
      <c r="VJL1" s="110"/>
      <c r="VJM1" s="110"/>
      <c r="VJN1" s="110"/>
      <c r="VJO1" s="110"/>
      <c r="VJP1" s="110"/>
      <c r="VJQ1" s="110"/>
      <c r="VJR1" s="110"/>
      <c r="VJS1" s="110"/>
      <c r="VJT1" s="110"/>
      <c r="VJU1" s="110"/>
      <c r="VJV1" s="110"/>
      <c r="VJW1" s="110"/>
      <c r="VJX1" s="110"/>
      <c r="VJY1" s="110"/>
      <c r="VJZ1" s="110"/>
      <c r="VKA1" s="110"/>
      <c r="VKB1" s="110"/>
      <c r="VKC1" s="110"/>
      <c r="VKD1" s="110"/>
      <c r="VKE1" s="110"/>
      <c r="VKF1" s="110"/>
      <c r="VKG1" s="110"/>
      <c r="VKH1" s="110"/>
      <c r="VKI1" s="110"/>
      <c r="VKJ1" s="110"/>
      <c r="VKK1" s="110"/>
      <c r="VKL1" s="110"/>
      <c r="VKM1" s="110"/>
      <c r="VKN1" s="110"/>
      <c r="VKO1" s="110"/>
      <c r="VKP1" s="110"/>
      <c r="VKQ1" s="110"/>
      <c r="VKR1" s="110"/>
      <c r="VKS1" s="110"/>
      <c r="VKT1" s="110"/>
      <c r="VKU1" s="110"/>
      <c r="VKV1" s="110"/>
      <c r="VKW1" s="110"/>
      <c r="VKX1" s="110"/>
      <c r="VKY1" s="110"/>
      <c r="VKZ1" s="110"/>
      <c r="VLA1" s="110"/>
      <c r="VLB1" s="110"/>
      <c r="VLC1" s="110"/>
      <c r="VLD1" s="110"/>
      <c r="VLE1" s="110"/>
      <c r="VLF1" s="110"/>
      <c r="VLG1" s="110"/>
      <c r="VLH1" s="110"/>
      <c r="VLI1" s="110"/>
      <c r="VLJ1" s="110"/>
      <c r="VLK1" s="110"/>
      <c r="VLL1" s="110"/>
      <c r="VLM1" s="110"/>
      <c r="VLN1" s="110"/>
      <c r="VLO1" s="110"/>
      <c r="VLP1" s="110"/>
      <c r="VLQ1" s="110"/>
      <c r="VLR1" s="110"/>
      <c r="VLS1" s="110"/>
      <c r="VLT1" s="110"/>
      <c r="VLU1" s="110"/>
      <c r="VLV1" s="110"/>
      <c r="VLW1" s="110"/>
      <c r="VLX1" s="110"/>
      <c r="VLY1" s="110"/>
      <c r="VLZ1" s="110"/>
      <c r="VMA1" s="110"/>
      <c r="VMB1" s="110"/>
      <c r="VMC1" s="110"/>
      <c r="VMD1" s="110"/>
      <c r="VME1" s="110"/>
      <c r="VMF1" s="110"/>
      <c r="VMG1" s="110"/>
      <c r="VMH1" s="110"/>
      <c r="VMI1" s="110"/>
      <c r="VMJ1" s="110"/>
      <c r="VMK1" s="110"/>
      <c r="VML1" s="110"/>
      <c r="VMM1" s="110"/>
      <c r="VMN1" s="110"/>
      <c r="VMO1" s="110"/>
      <c r="VMP1" s="110"/>
      <c r="VMQ1" s="110"/>
      <c r="VMR1" s="110"/>
      <c r="VMS1" s="110"/>
      <c r="VMT1" s="110"/>
      <c r="VMU1" s="110"/>
      <c r="VMV1" s="110"/>
      <c r="VMW1" s="110"/>
      <c r="VMX1" s="110"/>
      <c r="VMY1" s="110"/>
      <c r="VMZ1" s="110"/>
      <c r="VNA1" s="110"/>
      <c r="VNB1" s="110"/>
      <c r="VNC1" s="110"/>
      <c r="VND1" s="110"/>
      <c r="VNE1" s="110"/>
      <c r="VNF1" s="110"/>
      <c r="VNG1" s="110"/>
      <c r="VNH1" s="110"/>
      <c r="VNI1" s="110"/>
      <c r="VNJ1" s="110"/>
      <c r="VNK1" s="110"/>
      <c r="VNL1" s="110"/>
      <c r="VNM1" s="110"/>
      <c r="VNN1" s="110"/>
      <c r="VNO1" s="110"/>
      <c r="VNP1" s="110"/>
      <c r="VNQ1" s="110"/>
      <c r="VNR1" s="110"/>
      <c r="VNS1" s="110"/>
      <c r="VNT1" s="110"/>
      <c r="VNU1" s="110"/>
      <c r="VNV1" s="110"/>
      <c r="VNW1" s="110"/>
      <c r="VNX1" s="110"/>
      <c r="VNY1" s="110"/>
      <c r="VNZ1" s="110"/>
      <c r="VOA1" s="110"/>
      <c r="VOB1" s="110"/>
      <c r="VOC1" s="110"/>
      <c r="VOD1" s="110"/>
      <c r="VOE1" s="110"/>
      <c r="VOF1" s="110"/>
      <c r="VOG1" s="110"/>
      <c r="VOH1" s="110"/>
      <c r="VOI1" s="110"/>
      <c r="VOJ1" s="110"/>
      <c r="VOK1" s="110"/>
      <c r="VOL1" s="110"/>
      <c r="VOM1" s="110"/>
      <c r="VON1" s="110"/>
      <c r="VOO1" s="110"/>
      <c r="VOP1" s="110"/>
      <c r="VOQ1" s="110"/>
      <c r="VOR1" s="110"/>
      <c r="VOS1" s="110"/>
      <c r="VOT1" s="110"/>
      <c r="VOU1" s="110"/>
      <c r="VOV1" s="110"/>
      <c r="VOW1" s="110"/>
      <c r="VOX1" s="110"/>
      <c r="VOY1" s="110"/>
      <c r="VOZ1" s="110"/>
      <c r="VPA1" s="110"/>
      <c r="VPB1" s="110"/>
      <c r="VPC1" s="110"/>
      <c r="VPD1" s="110"/>
      <c r="VPE1" s="110"/>
      <c r="VPF1" s="110"/>
      <c r="VPG1" s="110"/>
      <c r="VPH1" s="110"/>
      <c r="VPI1" s="110"/>
      <c r="VPJ1" s="110"/>
      <c r="VPK1" s="110"/>
      <c r="VPL1" s="110"/>
      <c r="VPM1" s="110"/>
      <c r="VPN1" s="110"/>
      <c r="VPO1" s="110"/>
      <c r="VPP1" s="110"/>
      <c r="VPQ1" s="110"/>
      <c r="VPR1" s="110"/>
      <c r="VPS1" s="110"/>
      <c r="VPT1" s="110"/>
      <c r="VPU1" s="110"/>
      <c r="VPV1" s="110"/>
      <c r="VPW1" s="110"/>
      <c r="VPX1" s="110"/>
      <c r="VPY1" s="110"/>
      <c r="VPZ1" s="110"/>
      <c r="VQA1" s="110"/>
      <c r="VQB1" s="110"/>
      <c r="VQC1" s="110"/>
      <c r="VQD1" s="110"/>
      <c r="VQE1" s="110"/>
      <c r="VQF1" s="110"/>
      <c r="VQG1" s="110"/>
      <c r="VQH1" s="110"/>
      <c r="VQI1" s="110"/>
      <c r="VQJ1" s="110"/>
      <c r="VQK1" s="110"/>
      <c r="VQL1" s="110"/>
      <c r="VQM1" s="110"/>
      <c r="VQN1" s="110"/>
      <c r="VQO1" s="110"/>
      <c r="VQP1" s="110"/>
      <c r="VQQ1" s="110"/>
      <c r="VQR1" s="110"/>
      <c r="VQS1" s="110"/>
      <c r="VQT1" s="110"/>
      <c r="VQU1" s="110"/>
      <c r="VQV1" s="110"/>
      <c r="VQW1" s="110"/>
      <c r="VQX1" s="110"/>
      <c r="VQY1" s="110"/>
      <c r="VQZ1" s="110"/>
      <c r="VRA1" s="110"/>
      <c r="VRB1" s="110"/>
      <c r="VRC1" s="110"/>
      <c r="VRD1" s="110"/>
      <c r="VRE1" s="110"/>
      <c r="VRF1" s="110"/>
      <c r="VRG1" s="110"/>
      <c r="VRH1" s="110"/>
      <c r="VRI1" s="110"/>
      <c r="VRJ1" s="110"/>
      <c r="VRK1" s="110"/>
      <c r="VRL1" s="110"/>
      <c r="VRM1" s="110"/>
      <c r="VRN1" s="110"/>
      <c r="VRO1" s="110"/>
      <c r="VRP1" s="110"/>
      <c r="VRQ1" s="110"/>
      <c r="VRR1" s="110"/>
      <c r="VRS1" s="110"/>
      <c r="VRT1" s="110"/>
      <c r="VRU1" s="110"/>
      <c r="VRV1" s="110"/>
      <c r="VRW1" s="110"/>
      <c r="VRX1" s="110"/>
      <c r="VRY1" s="110"/>
      <c r="VRZ1" s="110"/>
      <c r="VSA1" s="110"/>
      <c r="VSB1" s="110"/>
      <c r="VSC1" s="110"/>
      <c r="VSD1" s="110"/>
      <c r="VSE1" s="110"/>
      <c r="VSF1" s="110"/>
      <c r="VSG1" s="110"/>
      <c r="VSH1" s="110"/>
      <c r="VSI1" s="110"/>
      <c r="VSJ1" s="110"/>
      <c r="VSK1" s="110"/>
      <c r="VSL1" s="110"/>
      <c r="VSM1" s="110"/>
      <c r="VSN1" s="110"/>
      <c r="VSO1" s="110"/>
      <c r="VSP1" s="110"/>
      <c r="VSQ1" s="110"/>
      <c r="VSR1" s="110"/>
      <c r="VSS1" s="110"/>
      <c r="VST1" s="110"/>
      <c r="VSU1" s="110"/>
      <c r="VSV1" s="110"/>
      <c r="VSW1" s="110"/>
      <c r="VSX1" s="110"/>
      <c r="VSY1" s="110"/>
      <c r="VSZ1" s="110"/>
      <c r="VTA1" s="110"/>
      <c r="VTB1" s="110"/>
      <c r="VTC1" s="110"/>
      <c r="VTD1" s="110"/>
      <c r="VTE1" s="110"/>
      <c r="VTF1" s="110"/>
      <c r="VTG1" s="110"/>
      <c r="VTH1" s="110"/>
      <c r="VTI1" s="110"/>
      <c r="VTJ1" s="110"/>
      <c r="VTK1" s="110"/>
      <c r="VTL1" s="110"/>
      <c r="VTM1" s="110"/>
      <c r="VTN1" s="110"/>
      <c r="VTO1" s="110"/>
      <c r="VTP1" s="110"/>
      <c r="VTQ1" s="110"/>
      <c r="VTR1" s="110"/>
      <c r="VTS1" s="110"/>
      <c r="VTT1" s="110"/>
      <c r="VTU1" s="110"/>
      <c r="VTV1" s="110"/>
      <c r="VTW1" s="110"/>
      <c r="VTX1" s="110"/>
      <c r="VTY1" s="110"/>
      <c r="VTZ1" s="110"/>
      <c r="VUA1" s="110"/>
      <c r="VUB1" s="110"/>
      <c r="VUC1" s="110"/>
      <c r="VUD1" s="110"/>
      <c r="VUE1" s="110"/>
      <c r="VUF1" s="110"/>
      <c r="VUG1" s="110"/>
      <c r="VUH1" s="110"/>
      <c r="VUI1" s="110"/>
      <c r="VUJ1" s="110"/>
      <c r="VUK1" s="110"/>
      <c r="VUL1" s="110"/>
      <c r="VUM1" s="110"/>
      <c r="VUN1" s="110"/>
      <c r="VUO1" s="110"/>
      <c r="VUP1" s="110"/>
      <c r="VUQ1" s="110"/>
      <c r="VUR1" s="110"/>
      <c r="VUS1" s="110"/>
      <c r="VUT1" s="110"/>
      <c r="VUU1" s="110"/>
      <c r="VUV1" s="110"/>
      <c r="VUW1" s="110"/>
      <c r="VUX1" s="110"/>
      <c r="VUY1" s="110"/>
      <c r="VUZ1" s="110"/>
      <c r="VVA1" s="110"/>
      <c r="VVB1" s="110"/>
      <c r="VVC1" s="110"/>
      <c r="VVD1" s="110"/>
      <c r="VVE1" s="110"/>
      <c r="VVF1" s="110"/>
      <c r="VVG1" s="110"/>
      <c r="VVH1" s="110"/>
      <c r="VVI1" s="110"/>
      <c r="VVJ1" s="110"/>
      <c r="VVK1" s="110"/>
      <c r="VVL1" s="110"/>
      <c r="VVM1" s="110"/>
      <c r="VVN1" s="110"/>
      <c r="VVO1" s="110"/>
      <c r="VVP1" s="110"/>
      <c r="VVQ1" s="110"/>
      <c r="VVR1" s="110"/>
      <c r="VVS1" s="110"/>
      <c r="VVT1" s="110"/>
      <c r="VVU1" s="110"/>
      <c r="VVV1" s="110"/>
      <c r="VVW1" s="110"/>
      <c r="VVX1" s="110"/>
      <c r="VVY1" s="110"/>
      <c r="VVZ1" s="110"/>
      <c r="VWA1" s="110"/>
      <c r="VWB1" s="110"/>
      <c r="VWC1" s="110"/>
      <c r="VWD1" s="110"/>
      <c r="VWE1" s="110"/>
      <c r="VWF1" s="110"/>
      <c r="VWG1" s="110"/>
      <c r="VWH1" s="110"/>
      <c r="VWI1" s="110"/>
      <c r="VWJ1" s="110"/>
      <c r="VWK1" s="110"/>
      <c r="VWL1" s="110"/>
      <c r="VWM1" s="110"/>
      <c r="VWN1" s="110"/>
      <c r="VWO1" s="110"/>
      <c r="VWP1" s="110"/>
      <c r="VWQ1" s="110"/>
      <c r="VWR1" s="110"/>
      <c r="VWS1" s="110"/>
      <c r="VWT1" s="110"/>
      <c r="VWU1" s="110"/>
      <c r="VWV1" s="110"/>
      <c r="VWW1" s="110"/>
      <c r="VWX1" s="110"/>
      <c r="VWY1" s="110"/>
      <c r="VWZ1" s="110"/>
      <c r="VXA1" s="110"/>
      <c r="VXB1" s="110"/>
      <c r="VXC1" s="110"/>
      <c r="VXD1" s="110"/>
      <c r="VXE1" s="110"/>
      <c r="VXF1" s="110"/>
      <c r="VXG1" s="110"/>
      <c r="VXH1" s="110"/>
      <c r="VXI1" s="110"/>
      <c r="VXJ1" s="110"/>
      <c r="VXK1" s="110"/>
      <c r="VXL1" s="110"/>
      <c r="VXM1" s="110"/>
      <c r="VXN1" s="110"/>
      <c r="VXO1" s="110"/>
      <c r="VXP1" s="110"/>
      <c r="VXQ1" s="110"/>
      <c r="VXR1" s="110"/>
      <c r="VXS1" s="110"/>
      <c r="VXT1" s="110"/>
      <c r="VXU1" s="110"/>
      <c r="VXV1" s="110"/>
      <c r="VXW1" s="110"/>
      <c r="VXX1" s="110"/>
      <c r="VXY1" s="110"/>
      <c r="VXZ1" s="110"/>
      <c r="VYA1" s="110"/>
      <c r="VYB1" s="110"/>
      <c r="VYC1" s="110"/>
      <c r="VYD1" s="110"/>
      <c r="VYE1" s="110"/>
      <c r="VYF1" s="110"/>
      <c r="VYG1" s="110"/>
      <c r="VYH1" s="110"/>
      <c r="VYI1" s="110"/>
      <c r="VYJ1" s="110"/>
      <c r="VYK1" s="110"/>
      <c r="VYL1" s="110"/>
      <c r="VYM1" s="110"/>
      <c r="VYN1" s="110"/>
      <c r="VYO1" s="110"/>
      <c r="VYP1" s="110"/>
      <c r="VYQ1" s="110"/>
      <c r="VYR1" s="110"/>
      <c r="VYS1" s="110"/>
      <c r="VYT1" s="110"/>
      <c r="VYU1" s="110"/>
      <c r="VYV1" s="110"/>
      <c r="VYW1" s="110"/>
      <c r="VYX1" s="110"/>
      <c r="VYY1" s="110"/>
      <c r="VYZ1" s="110"/>
      <c r="VZA1" s="110"/>
      <c r="VZB1" s="110"/>
      <c r="VZC1" s="110"/>
      <c r="VZD1" s="110"/>
      <c r="VZE1" s="110"/>
      <c r="VZF1" s="110"/>
      <c r="VZG1" s="110"/>
      <c r="VZH1" s="110"/>
      <c r="VZI1" s="110"/>
      <c r="VZJ1" s="110"/>
      <c r="VZK1" s="110"/>
      <c r="VZL1" s="110"/>
      <c r="VZM1" s="110"/>
      <c r="VZN1" s="110"/>
      <c r="VZO1" s="110"/>
      <c r="VZP1" s="110"/>
      <c r="VZQ1" s="110"/>
      <c r="VZR1" s="110"/>
      <c r="VZS1" s="110"/>
      <c r="VZT1" s="110"/>
      <c r="VZU1" s="110"/>
      <c r="VZV1" s="110"/>
      <c r="VZW1" s="110"/>
      <c r="VZX1" s="110"/>
      <c r="VZY1" s="110"/>
      <c r="VZZ1" s="110"/>
      <c r="WAA1" s="110"/>
      <c r="WAB1" s="110"/>
      <c r="WAC1" s="110"/>
      <c r="WAD1" s="110"/>
      <c r="WAE1" s="110"/>
      <c r="WAF1" s="110"/>
      <c r="WAG1" s="110"/>
      <c r="WAH1" s="110"/>
      <c r="WAI1" s="110"/>
      <c r="WAJ1" s="110"/>
      <c r="WAK1" s="110"/>
      <c r="WAL1" s="110"/>
      <c r="WAM1" s="110"/>
      <c r="WAN1" s="110"/>
      <c r="WAO1" s="110"/>
      <c r="WAP1" s="110"/>
      <c r="WAQ1" s="110"/>
      <c r="WAR1" s="110"/>
      <c r="WAS1" s="110"/>
      <c r="WAT1" s="110"/>
      <c r="WAU1" s="110"/>
      <c r="WAV1" s="110"/>
      <c r="WAW1" s="110"/>
      <c r="WAX1" s="110"/>
      <c r="WAY1" s="110"/>
      <c r="WAZ1" s="110"/>
      <c r="WBA1" s="110"/>
      <c r="WBB1" s="110"/>
      <c r="WBC1" s="110"/>
      <c r="WBD1" s="110"/>
      <c r="WBE1" s="110"/>
      <c r="WBF1" s="110"/>
      <c r="WBG1" s="110"/>
      <c r="WBH1" s="110"/>
      <c r="WBI1" s="110"/>
      <c r="WBJ1" s="110"/>
      <c r="WBK1" s="110"/>
      <c r="WBL1" s="110"/>
      <c r="WBM1" s="110"/>
      <c r="WBN1" s="110"/>
      <c r="WBO1" s="110"/>
      <c r="WBP1" s="110"/>
      <c r="WBQ1" s="110"/>
      <c r="WBR1" s="110"/>
      <c r="WBS1" s="110"/>
      <c r="WBT1" s="110"/>
      <c r="WBU1" s="110"/>
      <c r="WBV1" s="110"/>
      <c r="WBW1" s="110"/>
      <c r="WBX1" s="110"/>
      <c r="WBY1" s="110"/>
      <c r="WBZ1" s="110"/>
      <c r="WCA1" s="110"/>
      <c r="WCB1" s="110"/>
      <c r="WCC1" s="110"/>
      <c r="WCD1" s="110"/>
      <c r="WCE1" s="110"/>
      <c r="WCF1" s="110"/>
      <c r="WCG1" s="110"/>
      <c r="WCH1" s="110"/>
      <c r="WCI1" s="110"/>
      <c r="WCJ1" s="110"/>
      <c r="WCK1" s="110"/>
      <c r="WCL1" s="110"/>
      <c r="WCM1" s="110"/>
      <c r="WCN1" s="110"/>
      <c r="WCO1" s="110"/>
      <c r="WCP1" s="110"/>
      <c r="WCQ1" s="110"/>
      <c r="WCR1" s="110"/>
      <c r="WCS1" s="110"/>
      <c r="WCT1" s="110"/>
      <c r="WCU1" s="110"/>
      <c r="WCV1" s="110"/>
      <c r="WCW1" s="110"/>
      <c r="WCX1" s="110"/>
      <c r="WCY1" s="110"/>
      <c r="WCZ1" s="110"/>
      <c r="WDA1" s="110"/>
      <c r="WDB1" s="110"/>
      <c r="WDC1" s="110"/>
      <c r="WDD1" s="110"/>
      <c r="WDE1" s="110"/>
      <c r="WDF1" s="110"/>
      <c r="WDG1" s="110"/>
      <c r="WDH1" s="110"/>
      <c r="WDI1" s="110"/>
      <c r="WDJ1" s="110"/>
      <c r="WDK1" s="110"/>
      <c r="WDL1" s="110"/>
      <c r="WDM1" s="110"/>
      <c r="WDN1" s="110"/>
      <c r="WDO1" s="110"/>
      <c r="WDP1" s="110"/>
      <c r="WDQ1" s="110"/>
      <c r="WDR1" s="110"/>
      <c r="WDS1" s="110"/>
      <c r="WDT1" s="110"/>
      <c r="WDU1" s="110"/>
      <c r="WDV1" s="110"/>
      <c r="WDW1" s="110"/>
      <c r="WDX1" s="110"/>
      <c r="WDY1" s="110"/>
      <c r="WDZ1" s="110"/>
      <c r="WEA1" s="110"/>
      <c r="WEB1" s="110"/>
      <c r="WEC1" s="110"/>
      <c r="WED1" s="110"/>
      <c r="WEE1" s="110"/>
      <c r="WEF1" s="110"/>
      <c r="WEG1" s="110"/>
      <c r="WEH1" s="110"/>
      <c r="WEI1" s="110"/>
      <c r="WEJ1" s="110"/>
      <c r="WEK1" s="110"/>
      <c r="WEL1" s="110"/>
      <c r="WEM1" s="110"/>
      <c r="WEN1" s="110"/>
      <c r="WEO1" s="110"/>
      <c r="WEP1" s="110"/>
      <c r="WEQ1" s="110"/>
      <c r="WER1" s="110"/>
      <c r="WES1" s="110"/>
      <c r="WET1" s="110"/>
      <c r="WEU1" s="110"/>
      <c r="WEV1" s="110"/>
      <c r="WEW1" s="110"/>
      <c r="WEX1" s="110"/>
      <c r="WEY1" s="110"/>
      <c r="WEZ1" s="110"/>
      <c r="WFA1" s="110"/>
      <c r="WFB1" s="110"/>
      <c r="WFC1" s="110"/>
      <c r="WFD1" s="110"/>
      <c r="WFE1" s="110"/>
      <c r="WFF1" s="110"/>
      <c r="WFG1" s="110"/>
      <c r="WFH1" s="110"/>
      <c r="WFI1" s="110"/>
      <c r="WFJ1" s="110"/>
      <c r="WFK1" s="110"/>
      <c r="WFL1" s="110"/>
      <c r="WFM1" s="110"/>
      <c r="WFN1" s="110"/>
      <c r="WFO1" s="110"/>
      <c r="WFP1" s="110"/>
      <c r="WFQ1" s="110"/>
      <c r="WFR1" s="110"/>
      <c r="WFS1" s="110"/>
      <c r="WFT1" s="110"/>
      <c r="WFU1" s="110"/>
      <c r="WFV1" s="110"/>
      <c r="WFW1" s="110"/>
      <c r="WFX1" s="110"/>
      <c r="WFY1" s="110"/>
      <c r="WFZ1" s="110"/>
      <c r="WGA1" s="110"/>
      <c r="WGB1" s="110"/>
      <c r="WGC1" s="110"/>
      <c r="WGD1" s="110"/>
      <c r="WGE1" s="110"/>
      <c r="WGF1" s="110"/>
      <c r="WGG1" s="110"/>
      <c r="WGH1" s="110"/>
      <c r="WGI1" s="110"/>
      <c r="WGJ1" s="110"/>
      <c r="WGK1" s="110"/>
      <c r="WGL1" s="110"/>
      <c r="WGM1" s="110"/>
      <c r="WGN1" s="110"/>
      <c r="WGO1" s="110"/>
      <c r="WGP1" s="110"/>
      <c r="WGQ1" s="110"/>
      <c r="WGR1" s="110"/>
      <c r="WGS1" s="110"/>
      <c r="WGT1" s="110"/>
      <c r="WGU1" s="110"/>
      <c r="WGV1" s="110"/>
      <c r="WGW1" s="110"/>
      <c r="WGX1" s="110"/>
      <c r="WGY1" s="110"/>
      <c r="WGZ1" s="110"/>
      <c r="WHA1" s="110"/>
      <c r="WHB1" s="110"/>
      <c r="WHC1" s="110"/>
      <c r="WHD1" s="110"/>
      <c r="WHE1" s="110"/>
      <c r="WHF1" s="110"/>
      <c r="WHG1" s="110"/>
      <c r="WHH1" s="110"/>
      <c r="WHI1" s="110"/>
      <c r="WHJ1" s="110"/>
      <c r="WHK1" s="110"/>
      <c r="WHL1" s="110"/>
      <c r="WHM1" s="110"/>
      <c r="WHN1" s="110"/>
      <c r="WHO1" s="110"/>
      <c r="WHP1" s="110"/>
      <c r="WHQ1" s="110"/>
      <c r="WHR1" s="110"/>
      <c r="WHS1" s="110"/>
      <c r="WHT1" s="110"/>
      <c r="WHU1" s="110"/>
      <c r="WHV1" s="110"/>
      <c r="WHW1" s="110"/>
      <c r="WHX1" s="110"/>
      <c r="WHY1" s="110"/>
      <c r="WHZ1" s="110"/>
      <c r="WIA1" s="110"/>
      <c r="WIB1" s="110"/>
      <c r="WIC1" s="110"/>
      <c r="WID1" s="110"/>
      <c r="WIE1" s="110"/>
      <c r="WIF1" s="110"/>
      <c r="WIG1" s="110"/>
      <c r="WIH1" s="110"/>
      <c r="WII1" s="110"/>
      <c r="WIJ1" s="110"/>
      <c r="WIK1" s="110"/>
      <c r="WIL1" s="110"/>
      <c r="WIM1" s="110"/>
      <c r="WIN1" s="110"/>
      <c r="WIO1" s="110"/>
      <c r="WIP1" s="110"/>
      <c r="WIQ1" s="110"/>
      <c r="WIR1" s="110"/>
      <c r="WIS1" s="110"/>
      <c r="WIT1" s="110"/>
      <c r="WIU1" s="110"/>
      <c r="WIV1" s="110"/>
      <c r="WIW1" s="110"/>
      <c r="WIX1" s="110"/>
      <c r="WIY1" s="110"/>
      <c r="WIZ1" s="110"/>
      <c r="WJA1" s="110"/>
      <c r="WJB1" s="110"/>
      <c r="WJC1" s="110"/>
      <c r="WJD1" s="110"/>
      <c r="WJE1" s="110"/>
      <c r="WJF1" s="110"/>
      <c r="WJG1" s="110"/>
      <c r="WJH1" s="110"/>
      <c r="WJI1" s="110"/>
      <c r="WJJ1" s="110"/>
      <c r="WJK1" s="110"/>
      <c r="WJL1" s="110"/>
      <c r="WJM1" s="110"/>
      <c r="WJN1" s="110"/>
      <c r="WJO1" s="110"/>
      <c r="WJP1" s="110"/>
      <c r="WJQ1" s="110"/>
      <c r="WJR1" s="110"/>
      <c r="WJS1" s="110"/>
      <c r="WJT1" s="110"/>
      <c r="WJU1" s="110"/>
      <c r="WJV1" s="110"/>
      <c r="WJW1" s="110"/>
      <c r="WJX1" s="110"/>
      <c r="WJY1" s="110"/>
      <c r="WJZ1" s="110"/>
      <c r="WKA1" s="110"/>
      <c r="WKB1" s="110"/>
      <c r="WKC1" s="110"/>
      <c r="WKD1" s="110"/>
      <c r="WKE1" s="110"/>
      <c r="WKF1" s="110"/>
      <c r="WKG1" s="110"/>
      <c r="WKH1" s="110"/>
      <c r="WKI1" s="110"/>
      <c r="WKJ1" s="110"/>
      <c r="WKK1" s="110"/>
      <c r="WKL1" s="110"/>
      <c r="WKM1" s="110"/>
      <c r="WKN1" s="110"/>
      <c r="WKO1" s="110"/>
      <c r="WKP1" s="110"/>
      <c r="WKQ1" s="110"/>
      <c r="WKR1" s="110"/>
      <c r="WKS1" s="110"/>
      <c r="WKT1" s="110"/>
      <c r="WKU1" s="110"/>
      <c r="WKV1" s="110"/>
      <c r="WKW1" s="110"/>
      <c r="WKX1" s="110"/>
      <c r="WKY1" s="110"/>
      <c r="WKZ1" s="110"/>
      <c r="WLA1" s="110"/>
      <c r="WLB1" s="110"/>
      <c r="WLC1" s="110"/>
      <c r="WLD1" s="110"/>
      <c r="WLE1" s="110"/>
      <c r="WLF1" s="110"/>
      <c r="WLG1" s="110"/>
      <c r="WLH1" s="110"/>
      <c r="WLI1" s="110"/>
      <c r="WLJ1" s="110"/>
      <c r="WLK1" s="110"/>
      <c r="WLL1" s="110"/>
      <c r="WLM1" s="110"/>
      <c r="WLN1" s="110"/>
      <c r="WLO1" s="110"/>
      <c r="WLP1" s="110"/>
      <c r="WLQ1" s="110"/>
      <c r="WLR1" s="110"/>
      <c r="WLS1" s="110"/>
      <c r="WLT1" s="110"/>
      <c r="WLU1" s="110"/>
      <c r="WLV1" s="110"/>
      <c r="WLW1" s="110"/>
      <c r="WLX1" s="110"/>
      <c r="WLY1" s="110"/>
      <c r="WLZ1" s="110"/>
      <c r="WMA1" s="110"/>
      <c r="WMB1" s="110"/>
      <c r="WMC1" s="110"/>
      <c r="WMD1" s="110"/>
      <c r="WME1" s="110"/>
      <c r="WMF1" s="110"/>
      <c r="WMG1" s="110"/>
      <c r="WMH1" s="110"/>
      <c r="WMI1" s="110"/>
      <c r="WMJ1" s="110"/>
      <c r="WMK1" s="110"/>
      <c r="WML1" s="110"/>
      <c r="WMM1" s="110"/>
      <c r="WMN1" s="110"/>
      <c r="WMO1" s="110"/>
      <c r="WMP1" s="110"/>
      <c r="WMQ1" s="110"/>
      <c r="WMR1" s="110"/>
      <c r="WMS1" s="110"/>
      <c r="WMT1" s="110"/>
      <c r="WMU1" s="110"/>
      <c r="WMV1" s="110"/>
      <c r="WMW1" s="110"/>
      <c r="WMX1" s="110"/>
      <c r="WMY1" s="110"/>
      <c r="WMZ1" s="110"/>
      <c r="WNA1" s="110"/>
      <c r="WNB1" s="110"/>
      <c r="WNC1" s="110"/>
      <c r="WND1" s="110"/>
      <c r="WNE1" s="110"/>
      <c r="WNF1" s="110"/>
      <c r="WNG1" s="110"/>
      <c r="WNH1" s="110"/>
      <c r="WNI1" s="110"/>
      <c r="WNJ1" s="110"/>
      <c r="WNK1" s="110"/>
      <c r="WNL1" s="110"/>
      <c r="WNM1" s="110"/>
      <c r="WNN1" s="110"/>
      <c r="WNO1" s="110"/>
      <c r="WNP1" s="110"/>
      <c r="WNQ1" s="110"/>
      <c r="WNR1" s="110"/>
      <c r="WNS1" s="110"/>
      <c r="WNT1" s="110"/>
      <c r="WNU1" s="110"/>
      <c r="WNV1" s="110"/>
      <c r="WNW1" s="110"/>
      <c r="WNX1" s="110"/>
      <c r="WNY1" s="110"/>
      <c r="WNZ1" s="110"/>
      <c r="WOA1" s="110"/>
      <c r="WOB1" s="110"/>
      <c r="WOC1" s="110"/>
      <c r="WOD1" s="110"/>
      <c r="WOE1" s="110"/>
      <c r="WOF1" s="110"/>
      <c r="WOG1" s="110"/>
      <c r="WOH1" s="110"/>
      <c r="WOI1" s="110"/>
      <c r="WOJ1" s="110"/>
      <c r="WOK1" s="110"/>
      <c r="WOL1" s="110"/>
      <c r="WOM1" s="110"/>
      <c r="WON1" s="110"/>
      <c r="WOO1" s="110"/>
      <c r="WOP1" s="110"/>
      <c r="WOQ1" s="110"/>
      <c r="WOR1" s="110"/>
      <c r="WOS1" s="110"/>
      <c r="WOT1" s="110"/>
      <c r="WOU1" s="110"/>
      <c r="WOV1" s="110"/>
      <c r="WOW1" s="110"/>
      <c r="WOX1" s="110"/>
      <c r="WOY1" s="110"/>
      <c r="WOZ1" s="110"/>
      <c r="WPA1" s="110"/>
      <c r="WPB1" s="110"/>
      <c r="WPC1" s="110"/>
      <c r="WPD1" s="110"/>
      <c r="WPE1" s="110"/>
      <c r="WPF1" s="110"/>
      <c r="WPG1" s="110"/>
      <c r="WPH1" s="110"/>
      <c r="WPI1" s="110"/>
      <c r="WPJ1" s="110"/>
      <c r="WPK1" s="110"/>
      <c r="WPL1" s="110"/>
      <c r="WPM1" s="110"/>
      <c r="WPN1" s="110"/>
      <c r="WPO1" s="110"/>
      <c r="WPP1" s="110"/>
      <c r="WPQ1" s="110"/>
      <c r="WPR1" s="110"/>
      <c r="WPS1" s="110"/>
      <c r="WPT1" s="110"/>
      <c r="WPU1" s="110"/>
      <c r="WPV1" s="110"/>
      <c r="WPW1" s="110"/>
      <c r="WPX1" s="110"/>
      <c r="WPY1" s="110"/>
      <c r="WPZ1" s="110"/>
      <c r="WQA1" s="110"/>
      <c r="WQB1" s="110"/>
      <c r="WQC1" s="110"/>
      <c r="WQD1" s="110"/>
      <c r="WQE1" s="110"/>
      <c r="WQF1" s="110"/>
      <c r="WQG1" s="110"/>
      <c r="WQH1" s="110"/>
      <c r="WQI1" s="110"/>
      <c r="WQJ1" s="110"/>
      <c r="WQK1" s="110"/>
      <c r="WQL1" s="110"/>
      <c r="WQM1" s="110"/>
      <c r="WQN1" s="110"/>
      <c r="WQO1" s="110"/>
      <c r="WQP1" s="110"/>
      <c r="WQQ1" s="110"/>
      <c r="WQR1" s="110"/>
      <c r="WQS1" s="110"/>
      <c r="WQT1" s="110"/>
      <c r="WQU1" s="110"/>
      <c r="WQV1" s="110"/>
      <c r="WQW1" s="110"/>
      <c r="WQX1" s="110"/>
      <c r="WQY1" s="110"/>
      <c r="WQZ1" s="110"/>
      <c r="WRA1" s="110"/>
      <c r="WRB1" s="110"/>
      <c r="WRC1" s="110"/>
      <c r="WRD1" s="110"/>
      <c r="WRE1" s="110"/>
      <c r="WRF1" s="110"/>
      <c r="WRG1" s="110"/>
      <c r="WRH1" s="110"/>
      <c r="WRI1" s="110"/>
      <c r="WRJ1" s="110"/>
      <c r="WRK1" s="110"/>
      <c r="WRL1" s="110"/>
      <c r="WRM1" s="110"/>
      <c r="WRN1" s="110"/>
      <c r="WRO1" s="110"/>
      <c r="WRP1" s="110"/>
      <c r="WRQ1" s="110"/>
      <c r="WRR1" s="110"/>
      <c r="WRS1" s="110"/>
      <c r="WRT1" s="110"/>
      <c r="WRU1" s="110"/>
      <c r="WRV1" s="110"/>
      <c r="WRW1" s="110"/>
      <c r="WRX1" s="110"/>
      <c r="WRY1" s="110"/>
      <c r="WRZ1" s="110"/>
      <c r="WSA1" s="110"/>
      <c r="WSB1" s="110"/>
      <c r="WSC1" s="110"/>
      <c r="WSD1" s="110"/>
      <c r="WSE1" s="110"/>
      <c r="WSF1" s="110"/>
      <c r="WSG1" s="110"/>
      <c r="WSH1" s="110"/>
      <c r="WSI1" s="110"/>
      <c r="WSJ1" s="110"/>
      <c r="WSK1" s="110"/>
      <c r="WSL1" s="110"/>
      <c r="WSM1" s="110"/>
      <c r="WSN1" s="110"/>
      <c r="WSO1" s="110"/>
      <c r="WSP1" s="110"/>
      <c r="WSQ1" s="110"/>
      <c r="WSR1" s="110"/>
      <c r="WSS1" s="110"/>
      <c r="WST1" s="110"/>
      <c r="WSU1" s="110"/>
      <c r="WSV1" s="110"/>
      <c r="WSW1" s="110"/>
      <c r="WSX1" s="110"/>
      <c r="WSY1" s="110"/>
      <c r="WSZ1" s="110"/>
      <c r="WTA1" s="110"/>
      <c r="WTB1" s="110"/>
      <c r="WTC1" s="110"/>
      <c r="WTD1" s="110"/>
      <c r="WTE1" s="110"/>
      <c r="WTF1" s="110"/>
      <c r="WTG1" s="110"/>
      <c r="WTH1" s="110"/>
      <c r="WTI1" s="110"/>
      <c r="WTJ1" s="110"/>
      <c r="WTK1" s="110"/>
      <c r="WTL1" s="110"/>
      <c r="WTM1" s="110"/>
      <c r="WTN1" s="110"/>
      <c r="WTO1" s="110"/>
      <c r="WTP1" s="110"/>
      <c r="WTQ1" s="110"/>
      <c r="WTR1" s="110"/>
      <c r="WTS1" s="110"/>
      <c r="WTT1" s="110"/>
      <c r="WTU1" s="110"/>
      <c r="WTV1" s="110"/>
      <c r="WTW1" s="110"/>
      <c r="WTX1" s="110"/>
      <c r="WTY1" s="110"/>
      <c r="WTZ1" s="110"/>
      <c r="WUA1" s="110"/>
      <c r="WUB1" s="110"/>
      <c r="WUC1" s="110"/>
      <c r="WUD1" s="110"/>
      <c r="WUE1" s="110"/>
      <c r="WUF1" s="110"/>
      <c r="WUG1" s="110"/>
      <c r="WUH1" s="110"/>
      <c r="WUI1" s="110"/>
      <c r="WUJ1" s="110"/>
      <c r="WUK1" s="110"/>
      <c r="WUL1" s="110"/>
      <c r="WUM1" s="110"/>
      <c r="WUN1" s="110"/>
      <c r="WUO1" s="110"/>
      <c r="WUP1" s="110"/>
      <c r="WUQ1" s="110"/>
      <c r="WUR1" s="110"/>
      <c r="WUS1" s="110"/>
      <c r="WUT1" s="110"/>
      <c r="WUU1" s="110"/>
      <c r="WUV1" s="110"/>
      <c r="WUW1" s="110"/>
      <c r="WUX1" s="110"/>
      <c r="WUY1" s="110"/>
      <c r="WUZ1" s="110"/>
      <c r="WVA1" s="110"/>
      <c r="WVB1" s="110"/>
      <c r="WVC1" s="110"/>
      <c r="WVD1" s="110"/>
      <c r="WVE1" s="110"/>
      <c r="WVF1" s="110"/>
      <c r="WVG1" s="110"/>
      <c r="WVH1" s="110"/>
      <c r="WVI1" s="110"/>
      <c r="WVJ1" s="110"/>
      <c r="WVK1" s="110"/>
      <c r="WVL1" s="110"/>
      <c r="WVM1" s="110"/>
      <c r="WVN1" s="110"/>
      <c r="WVO1" s="110"/>
      <c r="WVP1" s="110"/>
      <c r="WVQ1" s="110"/>
      <c r="WVR1" s="110"/>
      <c r="WVS1" s="110"/>
      <c r="WVT1" s="110"/>
      <c r="WVU1" s="110"/>
      <c r="WVV1" s="110"/>
      <c r="WVW1" s="110"/>
      <c r="WVX1" s="110"/>
      <c r="WVY1" s="110"/>
      <c r="WVZ1" s="110"/>
      <c r="WWA1" s="110"/>
      <c r="WWB1" s="110"/>
      <c r="WWC1" s="110"/>
      <c r="WWD1" s="110"/>
      <c r="WWE1" s="110"/>
      <c r="WWF1" s="110"/>
      <c r="WWG1" s="110"/>
      <c r="WWH1" s="110"/>
      <c r="WWI1" s="110"/>
      <c r="WWJ1" s="110"/>
      <c r="WWK1" s="110"/>
      <c r="WWL1" s="110"/>
      <c r="WWM1" s="110"/>
      <c r="WWN1" s="110"/>
      <c r="WWO1" s="110"/>
      <c r="WWP1" s="110"/>
      <c r="WWQ1" s="110"/>
      <c r="WWR1" s="110"/>
      <c r="WWS1" s="110"/>
      <c r="WWT1" s="110"/>
      <c r="WWU1" s="110"/>
      <c r="WWV1" s="110"/>
      <c r="WWW1" s="110"/>
      <c r="WWX1" s="110"/>
      <c r="WWY1" s="110"/>
      <c r="WWZ1" s="110"/>
      <c r="WXA1" s="110"/>
      <c r="WXB1" s="110"/>
      <c r="WXC1" s="110"/>
      <c r="WXD1" s="110"/>
      <c r="WXE1" s="110"/>
      <c r="WXF1" s="110"/>
      <c r="WXG1" s="110"/>
      <c r="WXH1" s="110"/>
      <c r="WXI1" s="110"/>
      <c r="WXJ1" s="110"/>
      <c r="WXK1" s="110"/>
      <c r="WXL1" s="110"/>
      <c r="WXM1" s="110"/>
      <c r="WXN1" s="110"/>
      <c r="WXO1" s="110"/>
      <c r="WXP1" s="110"/>
      <c r="WXQ1" s="110"/>
      <c r="WXR1" s="110"/>
      <c r="WXS1" s="110"/>
      <c r="WXT1" s="110"/>
      <c r="WXU1" s="110"/>
      <c r="WXV1" s="110"/>
      <c r="WXW1" s="110"/>
      <c r="WXX1" s="110"/>
      <c r="WXY1" s="110"/>
      <c r="WXZ1" s="110"/>
      <c r="WYA1" s="110"/>
      <c r="WYB1" s="110"/>
      <c r="WYC1" s="110"/>
      <c r="WYD1" s="110"/>
      <c r="WYE1" s="110"/>
      <c r="WYF1" s="110"/>
      <c r="WYG1" s="110"/>
      <c r="WYH1" s="110"/>
      <c r="WYI1" s="110"/>
      <c r="WYJ1" s="110"/>
      <c r="WYK1" s="110"/>
      <c r="WYL1" s="110"/>
      <c r="WYM1" s="110"/>
      <c r="WYN1" s="110"/>
      <c r="WYO1" s="110"/>
      <c r="WYP1" s="110"/>
      <c r="WYQ1" s="110"/>
      <c r="WYR1" s="110"/>
      <c r="WYS1" s="110"/>
      <c r="WYT1" s="110"/>
      <c r="WYU1" s="110"/>
      <c r="WYV1" s="110"/>
      <c r="WYW1" s="110"/>
      <c r="WYX1" s="110"/>
      <c r="WYY1" s="110"/>
      <c r="WYZ1" s="110"/>
      <c r="WZA1" s="110"/>
      <c r="WZB1" s="110"/>
      <c r="WZC1" s="110"/>
      <c r="WZD1" s="110"/>
      <c r="WZE1" s="110"/>
      <c r="WZF1" s="110"/>
      <c r="WZG1" s="110"/>
      <c r="WZH1" s="110"/>
      <c r="WZI1" s="110"/>
      <c r="WZJ1" s="110"/>
      <c r="WZK1" s="110"/>
      <c r="WZL1" s="110"/>
      <c r="WZM1" s="110"/>
      <c r="WZN1" s="110"/>
      <c r="WZO1" s="110"/>
      <c r="WZP1" s="110"/>
      <c r="WZQ1" s="110"/>
      <c r="WZR1" s="110"/>
      <c r="WZS1" s="110"/>
      <c r="WZT1" s="110"/>
      <c r="WZU1" s="110"/>
      <c r="WZV1" s="110"/>
      <c r="WZW1" s="110"/>
      <c r="WZX1" s="110"/>
      <c r="WZY1" s="110"/>
      <c r="WZZ1" s="110"/>
      <c r="XAA1" s="110"/>
      <c r="XAB1" s="110"/>
      <c r="XAC1" s="110"/>
      <c r="XAD1" s="110"/>
      <c r="XAE1" s="110"/>
      <c r="XAF1" s="110"/>
      <c r="XAG1" s="110"/>
      <c r="XAH1" s="110"/>
      <c r="XAI1" s="110"/>
      <c r="XAJ1" s="110"/>
      <c r="XAK1" s="110"/>
      <c r="XAL1" s="110"/>
      <c r="XAM1" s="110"/>
      <c r="XAN1" s="110"/>
      <c r="XAO1" s="110"/>
      <c r="XAP1" s="110"/>
      <c r="XAQ1" s="110"/>
      <c r="XAR1" s="110"/>
      <c r="XAS1" s="110"/>
      <c r="XAT1" s="110"/>
      <c r="XAU1" s="110"/>
      <c r="XAV1" s="110"/>
      <c r="XAW1" s="110"/>
      <c r="XAX1" s="110"/>
      <c r="XAY1" s="110"/>
      <c r="XAZ1" s="110"/>
      <c r="XBA1" s="110"/>
      <c r="XBB1" s="110"/>
      <c r="XBC1" s="110"/>
      <c r="XBD1" s="110"/>
      <c r="XBE1" s="110"/>
      <c r="XBF1" s="110"/>
      <c r="XBG1" s="110"/>
      <c r="XBH1" s="110"/>
      <c r="XBI1" s="110"/>
      <c r="XBJ1" s="110"/>
      <c r="XBK1" s="110"/>
      <c r="XBL1" s="110"/>
      <c r="XBM1" s="110"/>
      <c r="XBN1" s="110"/>
      <c r="XBO1" s="110"/>
      <c r="XBP1" s="110"/>
      <c r="XBQ1" s="110"/>
      <c r="XBR1" s="110"/>
      <c r="XBS1" s="110"/>
      <c r="XBT1" s="110"/>
      <c r="XBU1" s="110"/>
      <c r="XBV1" s="110"/>
      <c r="XBW1" s="110"/>
      <c r="XBX1" s="110"/>
      <c r="XBY1" s="110"/>
      <c r="XBZ1" s="110"/>
      <c r="XCA1" s="110"/>
      <c r="XCB1" s="110"/>
      <c r="XCC1" s="110"/>
      <c r="XCD1" s="110"/>
      <c r="XCE1" s="110"/>
      <c r="XCF1" s="110"/>
      <c r="XCG1" s="110"/>
      <c r="XCH1" s="110"/>
      <c r="XCI1" s="110"/>
      <c r="XCJ1" s="110"/>
      <c r="XCK1" s="110"/>
      <c r="XCL1" s="110"/>
      <c r="XCM1" s="110"/>
      <c r="XCN1" s="110"/>
      <c r="XCO1" s="110"/>
      <c r="XCP1" s="110"/>
      <c r="XCQ1" s="110"/>
      <c r="XCR1" s="110"/>
      <c r="XCS1" s="110"/>
      <c r="XCT1" s="110"/>
      <c r="XCU1" s="110"/>
      <c r="XCV1" s="110"/>
      <c r="XCW1" s="110"/>
      <c r="XCX1" s="110"/>
      <c r="XCY1" s="110"/>
      <c r="XCZ1" s="110"/>
      <c r="XDA1" s="110"/>
      <c r="XDB1" s="110"/>
      <c r="XDC1" s="110"/>
      <c r="XDD1" s="110"/>
      <c r="XDE1" s="110"/>
      <c r="XDF1" s="110"/>
      <c r="XDG1" s="110"/>
      <c r="XDH1" s="110"/>
      <c r="XDI1" s="110"/>
      <c r="XDJ1" s="110"/>
      <c r="XDK1" s="110"/>
      <c r="XDL1" s="110"/>
      <c r="XDM1" s="110"/>
      <c r="XDN1" s="110"/>
      <c r="XDO1" s="110"/>
      <c r="XDP1" s="110"/>
      <c r="XDQ1" s="110"/>
      <c r="XDR1" s="110"/>
      <c r="XDS1" s="110"/>
      <c r="XDT1" s="110"/>
      <c r="XDU1" s="110"/>
      <c r="XDV1" s="110"/>
      <c r="XDW1" s="110"/>
      <c r="XDX1" s="110"/>
      <c r="XDY1" s="110"/>
      <c r="XDZ1" s="110"/>
      <c r="XEA1" s="110"/>
      <c r="XEB1" s="110"/>
      <c r="XEC1" s="110"/>
      <c r="XED1" s="110"/>
      <c r="XEE1" s="110"/>
      <c r="XEF1" s="110"/>
      <c r="XEG1" s="110"/>
      <c r="XEH1" s="110"/>
      <c r="XEI1" s="110"/>
      <c r="XEJ1" s="110"/>
      <c r="XEK1" s="110"/>
      <c r="XEL1" s="110"/>
      <c r="XEM1" s="110"/>
      <c r="XEN1" s="110"/>
      <c r="XEO1" s="110"/>
      <c r="XEP1" s="110"/>
      <c r="XEQ1" s="110"/>
      <c r="XER1" s="110"/>
      <c r="XES1" s="110"/>
      <c r="XET1" s="110"/>
      <c r="XEU1" s="110"/>
      <c r="XEV1" s="110"/>
      <c r="XEW1" s="110"/>
      <c r="XEX1" s="110"/>
      <c r="XEY1" s="110"/>
      <c r="XEZ1" s="110"/>
      <c r="XFA1" s="110"/>
      <c r="XFB1" s="110"/>
      <c r="XFC1" s="110"/>
      <c r="XFD1" s="110"/>
    </row>
    <row r="2" ht="33.75" customHeight="1" spans="1:5">
      <c r="A2" s="195" t="s">
        <v>19</v>
      </c>
      <c r="B2" s="195"/>
      <c r="C2" s="195"/>
      <c r="D2" s="195"/>
      <c r="E2" s="195"/>
    </row>
    <row r="3" ht="21" customHeight="1" spans="1:5">
      <c r="A3" s="196"/>
      <c r="B3" s="196"/>
      <c r="C3" s="196"/>
      <c r="D3" s="196"/>
      <c r="E3" s="197" t="s">
        <v>60</v>
      </c>
    </row>
    <row r="4" ht="24" customHeight="1" spans="1:5">
      <c r="A4" s="198" t="s">
        <v>715</v>
      </c>
      <c r="B4" s="198" t="s">
        <v>716</v>
      </c>
      <c r="C4" s="198" t="s">
        <v>717</v>
      </c>
      <c r="D4" s="198" t="s">
        <v>718</v>
      </c>
      <c r="E4" s="198" t="s">
        <v>719</v>
      </c>
    </row>
    <row r="5" ht="24" customHeight="1" spans="1:5">
      <c r="A5" s="199" t="s">
        <v>720</v>
      </c>
      <c r="B5" s="200">
        <v>45567</v>
      </c>
      <c r="C5" s="200"/>
      <c r="D5" s="200">
        <v>38433</v>
      </c>
      <c r="E5" s="200">
        <v>7134</v>
      </c>
    </row>
    <row r="6" ht="24" customHeight="1" spans="1:5">
      <c r="A6" s="199" t="s">
        <v>721</v>
      </c>
      <c r="B6" s="200">
        <v>21006</v>
      </c>
      <c r="C6" s="200"/>
      <c r="D6" s="200">
        <v>17775</v>
      </c>
      <c r="E6" s="200">
        <v>3231</v>
      </c>
    </row>
    <row r="7" ht="24" customHeight="1" spans="1:5">
      <c r="A7" s="199" t="s">
        <v>722</v>
      </c>
      <c r="B7" s="200">
        <v>30800</v>
      </c>
      <c r="C7" s="200"/>
      <c r="D7" s="200">
        <v>26024</v>
      </c>
      <c r="E7" s="200">
        <v>4776</v>
      </c>
    </row>
    <row r="8" ht="24" customHeight="1" spans="1:5">
      <c r="A8" s="199" t="s">
        <v>723</v>
      </c>
      <c r="B8" s="200">
        <v>29522</v>
      </c>
      <c r="C8" s="200"/>
      <c r="D8" s="200">
        <v>21811</v>
      </c>
      <c r="E8" s="200">
        <v>7711</v>
      </c>
    </row>
    <row r="9" ht="24" customHeight="1" spans="1:5">
      <c r="A9" s="199" t="s">
        <v>724</v>
      </c>
      <c r="B9" s="200">
        <v>62252</v>
      </c>
      <c r="C9" s="200"/>
      <c r="D9" s="200">
        <v>60028</v>
      </c>
      <c r="E9" s="200">
        <v>2224</v>
      </c>
    </row>
    <row r="10" ht="24" customHeight="1" spans="1:5">
      <c r="A10" s="199" t="s">
        <v>725</v>
      </c>
      <c r="B10" s="200">
        <v>187348</v>
      </c>
      <c r="C10" s="200"/>
      <c r="D10" s="200">
        <v>146048</v>
      </c>
      <c r="E10" s="200">
        <v>41300</v>
      </c>
    </row>
    <row r="11" ht="24" customHeight="1" spans="1:5">
      <c r="A11" s="199" t="s">
        <v>726</v>
      </c>
      <c r="B11" s="200">
        <v>112530</v>
      </c>
      <c r="C11" s="200"/>
      <c r="D11" s="200">
        <v>111740</v>
      </c>
      <c r="E11" s="200">
        <v>790</v>
      </c>
    </row>
    <row r="12" ht="24" customHeight="1" spans="1:5">
      <c r="A12" s="199" t="s">
        <v>727</v>
      </c>
      <c r="B12" s="200">
        <v>48075</v>
      </c>
      <c r="C12" s="200"/>
      <c r="D12" s="200">
        <v>13370</v>
      </c>
      <c r="E12" s="200">
        <v>34705</v>
      </c>
    </row>
    <row r="13" ht="24" customHeight="1" spans="1:5">
      <c r="A13" s="199" t="s">
        <v>728</v>
      </c>
      <c r="B13" s="200">
        <v>27132</v>
      </c>
      <c r="C13" s="200"/>
      <c r="D13" s="200">
        <v>26114</v>
      </c>
      <c r="E13" s="200">
        <v>1018</v>
      </c>
    </row>
    <row r="14" ht="24" customHeight="1" spans="1:5">
      <c r="A14" s="199" t="s">
        <v>729</v>
      </c>
      <c r="B14" s="200">
        <v>25373</v>
      </c>
      <c r="C14" s="200"/>
      <c r="D14" s="200">
        <v>24557</v>
      </c>
      <c r="E14" s="200">
        <v>816</v>
      </c>
    </row>
    <row r="15" ht="24" customHeight="1" spans="1:5">
      <c r="A15" s="199" t="s">
        <v>730</v>
      </c>
      <c r="B15" s="200">
        <v>6360</v>
      </c>
      <c r="C15" s="200"/>
      <c r="D15" s="200">
        <v>4660</v>
      </c>
      <c r="E15" s="200">
        <v>1700</v>
      </c>
    </row>
    <row r="16" ht="24" customHeight="1" spans="1:5">
      <c r="A16" s="199" t="s">
        <v>731</v>
      </c>
      <c r="B16" s="200">
        <v>17193</v>
      </c>
      <c r="C16" s="200"/>
      <c r="D16" s="200">
        <v>16181</v>
      </c>
      <c r="E16" s="200">
        <v>1012</v>
      </c>
    </row>
    <row r="17" ht="24" customHeight="1" spans="1:5">
      <c r="A17" s="199" t="s">
        <v>732</v>
      </c>
      <c r="B17" s="200">
        <v>113830</v>
      </c>
      <c r="C17" s="200"/>
      <c r="D17" s="200">
        <v>105123</v>
      </c>
      <c r="E17" s="200">
        <v>8707</v>
      </c>
    </row>
    <row r="18" s="193" customFormat="1" ht="24" customHeight="1" spans="1:5">
      <c r="A18" s="201" t="s">
        <v>554</v>
      </c>
      <c r="B18" s="202">
        <v>726988</v>
      </c>
      <c r="C18" s="203"/>
      <c r="D18" s="202">
        <v>611864</v>
      </c>
      <c r="E18" s="202">
        <v>115124</v>
      </c>
    </row>
    <row r="19" ht="24" customHeight="1" spans="1:5">
      <c r="A19" s="204" t="s">
        <v>713</v>
      </c>
      <c r="B19" s="204"/>
      <c r="C19" s="204"/>
      <c r="D19" s="204"/>
      <c r="E19" s="204"/>
    </row>
  </sheetData>
  <mergeCells count="2">
    <mergeCell ref="A2:E2"/>
    <mergeCell ref="A19:E19"/>
  </mergeCells>
  <printOptions horizontalCentered="1"/>
  <pageMargins left="0.511811023622047" right="0.590551181102362" top="0.748031496062992" bottom="0.748031496062992" header="0.31496062992126" footer="0.31496062992126"/>
  <pageSetup paperSize="9" firstPageNumber="25" orientation="portrait" useFirstPageNumber="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fitToPage="1"/>
  </sheetPr>
  <dimension ref="A1:F12"/>
  <sheetViews>
    <sheetView workbookViewId="0">
      <selection activeCell="A2" sqref="A2:D2"/>
    </sheetView>
  </sheetViews>
  <sheetFormatPr defaultColWidth="8.625" defaultRowHeight="14.25" outlineLevelCol="5"/>
  <cols>
    <col min="1" max="1" width="38.375" style="180" customWidth="1"/>
    <col min="2" max="3" width="14.375" style="180" customWidth="1"/>
    <col min="4" max="4" width="16" style="180" customWidth="1"/>
    <col min="5" max="16384" width="8.625" style="180"/>
  </cols>
  <sheetData>
    <row r="1" ht="22.35" customHeight="1" spans="1:4">
      <c r="A1" s="181" t="s">
        <v>733</v>
      </c>
      <c r="B1" s="182"/>
      <c r="C1" s="182"/>
      <c r="D1" s="182"/>
    </row>
    <row r="2" ht="27" customHeight="1" spans="1:4">
      <c r="A2" s="183" t="s">
        <v>21</v>
      </c>
      <c r="B2" s="183"/>
      <c r="C2" s="183"/>
      <c r="D2" s="183"/>
    </row>
    <row r="3" ht="20.25" customHeight="1" spans="1:4">
      <c r="A3" s="184" t="s">
        <v>60</v>
      </c>
      <c r="B3" s="184"/>
      <c r="C3" s="184"/>
      <c r="D3" s="184"/>
    </row>
    <row r="4" ht="48" customHeight="1" spans="1:4">
      <c r="A4" s="185" t="s">
        <v>61</v>
      </c>
      <c r="B4" s="162" t="s">
        <v>62</v>
      </c>
      <c r="C4" s="124" t="s">
        <v>104</v>
      </c>
      <c r="D4" s="124" t="s">
        <v>105</v>
      </c>
    </row>
    <row r="5" ht="32.45" customHeight="1" spans="1:4">
      <c r="A5" s="186" t="s">
        <v>734</v>
      </c>
      <c r="B5" s="187">
        <v>1393</v>
      </c>
      <c r="C5" s="187">
        <v>1393</v>
      </c>
      <c r="D5" s="135">
        <f t="shared" ref="D5:D10" si="0">B5/C5*100</f>
        <v>100</v>
      </c>
    </row>
    <row r="6" ht="32.45" customHeight="1" spans="1:4">
      <c r="A6" s="186" t="s">
        <v>735</v>
      </c>
      <c r="B6" s="187">
        <v>1783</v>
      </c>
      <c r="C6" s="187">
        <v>1833</v>
      </c>
      <c r="D6" s="135">
        <f t="shared" si="0"/>
        <v>97.3</v>
      </c>
    </row>
    <row r="7" ht="32.45" customHeight="1" spans="1:4">
      <c r="A7" s="186" t="s">
        <v>736</v>
      </c>
      <c r="B7" s="187">
        <v>9800</v>
      </c>
      <c r="C7" s="187">
        <v>9850</v>
      </c>
      <c r="D7" s="135">
        <f t="shared" si="0"/>
        <v>99.5</v>
      </c>
    </row>
    <row r="8" ht="32.45" customHeight="1" spans="1:6">
      <c r="A8" s="188" t="s">
        <v>737</v>
      </c>
      <c r="B8" s="187">
        <v>6000</v>
      </c>
      <c r="C8" s="187">
        <v>6000</v>
      </c>
      <c r="D8" s="135">
        <f t="shared" si="0"/>
        <v>100</v>
      </c>
      <c r="F8" s="189"/>
    </row>
    <row r="9" ht="32.45" customHeight="1" spans="1:4">
      <c r="A9" s="188" t="s">
        <v>738</v>
      </c>
      <c r="B9" s="187">
        <v>3800</v>
      </c>
      <c r="C9" s="187">
        <v>3850</v>
      </c>
      <c r="D9" s="135">
        <f t="shared" si="0"/>
        <v>98.7</v>
      </c>
    </row>
    <row r="10" ht="32.25" customHeight="1" spans="1:4">
      <c r="A10" s="190" t="s">
        <v>554</v>
      </c>
      <c r="B10" s="191">
        <v>12976</v>
      </c>
      <c r="C10" s="191">
        <v>13076</v>
      </c>
      <c r="D10" s="141">
        <f t="shared" si="0"/>
        <v>99.2</v>
      </c>
    </row>
    <row r="12" spans="1:4">
      <c r="A12" s="192"/>
      <c r="B12" s="192"/>
      <c r="C12" s="192"/>
      <c r="D12" s="192"/>
    </row>
  </sheetData>
  <mergeCells count="2">
    <mergeCell ref="A2:D2"/>
    <mergeCell ref="A3:D3"/>
  </mergeCells>
  <pageMargins left="0.708661417322835" right="0.708661417322835" top="0.748031496062992" bottom="0.748031496062992" header="0.31496062992126" footer="0.31496062992126"/>
  <pageSetup paperSize="9" scale="98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8"/>
  <sheetViews>
    <sheetView workbookViewId="0">
      <selection activeCell="A2" sqref="A2:D2"/>
    </sheetView>
  </sheetViews>
  <sheetFormatPr defaultColWidth="9" defaultRowHeight="14.25" outlineLevelCol="5"/>
  <cols>
    <col min="1" max="1" width="41.625" customWidth="1"/>
    <col min="2" max="3" width="13.5" customWidth="1"/>
    <col min="4" max="4" width="15.625" customWidth="1"/>
  </cols>
  <sheetData>
    <row r="1" ht="22.15" customHeight="1" spans="1:1">
      <c r="A1" s="109" t="s">
        <v>739</v>
      </c>
    </row>
    <row r="2" ht="27" customHeight="1" spans="1:4">
      <c r="A2" s="111" t="s">
        <v>23</v>
      </c>
      <c r="B2" s="111"/>
      <c r="C2" s="111"/>
      <c r="D2" s="111"/>
    </row>
    <row r="3" ht="20.25" customHeight="1" spans="1:4">
      <c r="A3" s="121"/>
      <c r="B3" s="122"/>
      <c r="C3" s="122"/>
      <c r="D3" s="114" t="s">
        <v>632</v>
      </c>
    </row>
    <row r="4" ht="46.15" customHeight="1" spans="1:4">
      <c r="A4" s="116" t="s">
        <v>61</v>
      </c>
      <c r="B4" s="162" t="s">
        <v>62</v>
      </c>
      <c r="C4" s="124" t="s">
        <v>63</v>
      </c>
      <c r="D4" s="124" t="s">
        <v>740</v>
      </c>
    </row>
    <row r="5" ht="19.5" customHeight="1" spans="1:4">
      <c r="A5" s="85" t="s">
        <v>741</v>
      </c>
      <c r="B5" s="103">
        <v>7205000</v>
      </c>
      <c r="C5" s="103">
        <v>5026007</v>
      </c>
      <c r="D5" s="144">
        <v>143.4</v>
      </c>
    </row>
    <row r="6" ht="18.75" customHeight="1" spans="1:4">
      <c r="A6" s="85" t="s">
        <v>742</v>
      </c>
      <c r="B6" s="103">
        <v>6921300</v>
      </c>
      <c r="C6" s="103">
        <v>4781127</v>
      </c>
      <c r="D6" s="144">
        <v>144.8</v>
      </c>
    </row>
    <row r="7" ht="17.45" customHeight="1" spans="1:4">
      <c r="A7" s="165" t="s">
        <v>743</v>
      </c>
      <c r="B7" s="142"/>
      <c r="C7" s="142"/>
      <c r="D7" s="143"/>
    </row>
    <row r="8" ht="17.45" customHeight="1" spans="1:6">
      <c r="A8" s="165" t="s">
        <v>744</v>
      </c>
      <c r="B8" s="142"/>
      <c r="C8" s="142">
        <v>29</v>
      </c>
      <c r="D8" s="143"/>
      <c r="F8" s="168"/>
    </row>
    <row r="9" ht="17.45" customHeight="1" spans="1:4">
      <c r="A9" s="165" t="s">
        <v>745</v>
      </c>
      <c r="B9" s="142"/>
      <c r="C9" s="142"/>
      <c r="D9" s="143"/>
    </row>
    <row r="10" ht="17.45" customHeight="1" spans="1:4">
      <c r="A10" s="165" t="s">
        <v>746</v>
      </c>
      <c r="B10" s="142">
        <v>6766000</v>
      </c>
      <c r="C10" s="142">
        <v>4609687</v>
      </c>
      <c r="D10" s="143">
        <v>146.8</v>
      </c>
    </row>
    <row r="11" ht="17.45" customHeight="1" spans="1:4">
      <c r="A11" s="165" t="s">
        <v>747</v>
      </c>
      <c r="B11" s="142"/>
      <c r="C11" s="142"/>
      <c r="D11" s="143"/>
    </row>
    <row r="12" ht="17.45" customHeight="1" spans="1:4">
      <c r="A12" s="165" t="s">
        <v>748</v>
      </c>
      <c r="B12" s="142">
        <v>27200</v>
      </c>
      <c r="C12" s="142">
        <v>30937</v>
      </c>
      <c r="D12" s="143">
        <v>87.9</v>
      </c>
    </row>
    <row r="13" ht="17.45" customHeight="1" spans="1:4">
      <c r="A13" s="165" t="s">
        <v>749</v>
      </c>
      <c r="B13" s="142">
        <v>57900</v>
      </c>
      <c r="C13" s="142">
        <v>61181</v>
      </c>
      <c r="D13" s="143">
        <v>94.6</v>
      </c>
    </row>
    <row r="14" ht="17.45" customHeight="1" spans="1:4">
      <c r="A14" s="165" t="s">
        <v>750</v>
      </c>
      <c r="B14" s="142"/>
      <c r="C14" s="142"/>
      <c r="D14" s="143"/>
    </row>
    <row r="15" ht="17.45" customHeight="1" spans="1:4">
      <c r="A15" s="165" t="s">
        <v>751</v>
      </c>
      <c r="B15" s="142"/>
      <c r="C15" s="142"/>
      <c r="D15" s="143"/>
    </row>
    <row r="16" ht="17.45" customHeight="1" spans="1:4">
      <c r="A16" s="165" t="s">
        <v>752</v>
      </c>
      <c r="B16" s="142">
        <v>70200</v>
      </c>
      <c r="C16" s="142">
        <v>79121</v>
      </c>
      <c r="D16" s="143">
        <v>88.7</v>
      </c>
    </row>
    <row r="17" ht="17.45" customHeight="1" spans="1:4">
      <c r="A17" s="165" t="s">
        <v>753</v>
      </c>
      <c r="B17" s="142"/>
      <c r="C17" s="142">
        <v>172</v>
      </c>
      <c r="D17" s="143"/>
    </row>
    <row r="18" ht="17.45" customHeight="1" spans="1:4">
      <c r="A18" s="165" t="s">
        <v>754</v>
      </c>
      <c r="B18" s="142"/>
      <c r="C18" s="142"/>
      <c r="D18" s="143"/>
    </row>
    <row r="19" ht="17.45" customHeight="1" spans="1:4">
      <c r="A19" s="85" t="s">
        <v>755</v>
      </c>
      <c r="B19" s="103">
        <v>283700</v>
      </c>
      <c r="C19" s="103">
        <v>244880</v>
      </c>
      <c r="D19" s="144">
        <v>115.9</v>
      </c>
    </row>
    <row r="20" ht="17.45" customHeight="1" spans="1:4">
      <c r="A20" s="87" t="s">
        <v>89</v>
      </c>
      <c r="B20" s="103">
        <v>7205000</v>
      </c>
      <c r="C20" s="103">
        <v>5026007</v>
      </c>
      <c r="D20" s="144">
        <v>143.4</v>
      </c>
    </row>
    <row r="21" ht="17.45" customHeight="1" spans="1:4">
      <c r="A21" s="159" t="s">
        <v>756</v>
      </c>
      <c r="B21" s="103"/>
      <c r="C21" s="169">
        <v>5336608</v>
      </c>
      <c r="D21" s="144"/>
    </row>
    <row r="22" ht="17.45" customHeight="1" spans="1:4">
      <c r="A22" s="159" t="s">
        <v>757</v>
      </c>
      <c r="B22" s="103">
        <v>111000</v>
      </c>
      <c r="C22" s="169">
        <v>3547802</v>
      </c>
      <c r="D22" s="144">
        <v>3.1</v>
      </c>
    </row>
    <row r="23" ht="17.45" customHeight="1" spans="1:4">
      <c r="A23" s="83" t="s">
        <v>758</v>
      </c>
      <c r="B23" s="142"/>
      <c r="C23" s="146"/>
      <c r="D23" s="144"/>
    </row>
    <row r="24" ht="17.45" customHeight="1" spans="1:4">
      <c r="A24" s="83" t="s">
        <v>759</v>
      </c>
      <c r="B24" s="142"/>
      <c r="C24" s="146"/>
      <c r="D24" s="144"/>
    </row>
    <row r="25" ht="17.45" customHeight="1" spans="1:4">
      <c r="A25" s="83" t="s">
        <v>760</v>
      </c>
      <c r="B25" s="142"/>
      <c r="C25" s="146">
        <v>3315002</v>
      </c>
      <c r="D25" s="144"/>
    </row>
    <row r="26" ht="17.45" customHeight="1" spans="1:4">
      <c r="A26" s="132" t="s">
        <v>761</v>
      </c>
      <c r="B26" s="142">
        <v>111000</v>
      </c>
      <c r="C26" s="146">
        <v>232800</v>
      </c>
      <c r="D26" s="143">
        <v>47.7</v>
      </c>
    </row>
    <row r="27" ht="17.45" customHeight="1" spans="1:4">
      <c r="A27" s="132" t="s">
        <v>762</v>
      </c>
      <c r="B27" s="142"/>
      <c r="C27" s="146"/>
      <c r="D27" s="144"/>
    </row>
    <row r="28" ht="17.45" customHeight="1" spans="1:4">
      <c r="A28" s="87" t="s">
        <v>102</v>
      </c>
      <c r="B28" s="103">
        <v>7316000</v>
      </c>
      <c r="C28" s="169">
        <v>13910417</v>
      </c>
      <c r="D28" s="144">
        <v>52.6</v>
      </c>
    </row>
  </sheetData>
  <mergeCells count="1">
    <mergeCell ref="A2:D2"/>
  </mergeCells>
  <pageMargins left="0.708661417322835" right="0.708661417322835" top="0.748031496062992" bottom="0.748031496062992" header="0.31496062992126" footer="0.31496062992126"/>
  <pageSetup paperSize="9" scale="97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A2" sqref="A2:D2"/>
    </sheetView>
  </sheetViews>
  <sheetFormatPr defaultColWidth="9" defaultRowHeight="14.25" outlineLevelCol="5"/>
  <cols>
    <col min="1" max="1" width="34.5" customWidth="1"/>
    <col min="2" max="3" width="14" customWidth="1"/>
    <col min="4" max="4" width="16.125" customWidth="1"/>
  </cols>
  <sheetData>
    <row r="1" ht="18" customHeight="1" spans="1:1">
      <c r="A1" s="109" t="s">
        <v>763</v>
      </c>
    </row>
    <row r="2" ht="30" customHeight="1" spans="1:4">
      <c r="A2" s="111" t="s">
        <v>25</v>
      </c>
      <c r="B2" s="111"/>
      <c r="C2" s="111"/>
      <c r="D2" s="111"/>
    </row>
    <row r="3" ht="21.75" customHeight="1" spans="1:4">
      <c r="A3" s="121"/>
      <c r="B3" s="122"/>
      <c r="C3" s="122"/>
      <c r="D3" s="114" t="s">
        <v>632</v>
      </c>
    </row>
    <row r="4" ht="45.6" customHeight="1" spans="1:4">
      <c r="A4" s="170" t="s">
        <v>61</v>
      </c>
      <c r="B4" s="170" t="s">
        <v>62</v>
      </c>
      <c r="C4" s="124" t="s">
        <v>104</v>
      </c>
      <c r="D4" s="124" t="s">
        <v>105</v>
      </c>
    </row>
    <row r="5" ht="20.1" customHeight="1" spans="1:4">
      <c r="A5" s="132" t="s">
        <v>764</v>
      </c>
      <c r="B5" s="171"/>
      <c r="C5" s="172"/>
      <c r="D5" s="173"/>
    </row>
    <row r="6" ht="19.9" customHeight="1" spans="1:4">
      <c r="A6" s="132" t="s">
        <v>765</v>
      </c>
      <c r="B6" s="146"/>
      <c r="C6" s="146"/>
      <c r="D6" s="147"/>
    </row>
    <row r="7" ht="19.9" customHeight="1" spans="1:4">
      <c r="A7" s="132" t="s">
        <v>766</v>
      </c>
      <c r="B7" s="146"/>
      <c r="C7" s="146"/>
      <c r="D7" s="147"/>
    </row>
    <row r="8" ht="19.9" customHeight="1" spans="1:4">
      <c r="A8" s="132" t="s">
        <v>767</v>
      </c>
      <c r="B8" s="174">
        <v>5058900</v>
      </c>
      <c r="C8" s="174">
        <v>6495900</v>
      </c>
      <c r="D8" s="131">
        <v>77.9</v>
      </c>
    </row>
    <row r="9" ht="19.9" customHeight="1" spans="1:6">
      <c r="A9" s="132" t="s">
        <v>768</v>
      </c>
      <c r="B9" s="146"/>
      <c r="C9" s="146"/>
      <c r="D9" s="147"/>
      <c r="F9" s="168"/>
    </row>
    <row r="10" ht="19.9" customHeight="1" spans="1:4">
      <c r="A10" s="132" t="s">
        <v>769</v>
      </c>
      <c r="B10" s="146"/>
      <c r="C10" s="146"/>
      <c r="D10" s="147"/>
    </row>
    <row r="11" ht="19.9" customHeight="1" spans="1:4">
      <c r="A11" s="132" t="s">
        <v>770</v>
      </c>
      <c r="B11" s="146"/>
      <c r="C11" s="146"/>
      <c r="D11" s="147"/>
    </row>
    <row r="12" ht="19.9" customHeight="1" spans="1:4">
      <c r="A12" s="132" t="s">
        <v>771</v>
      </c>
      <c r="B12" s="146"/>
      <c r="C12" s="146"/>
      <c r="D12" s="147"/>
    </row>
    <row r="13" ht="19.9" customHeight="1" spans="1:4">
      <c r="A13" s="132" t="s">
        <v>772</v>
      </c>
      <c r="B13" s="175">
        <v>31300</v>
      </c>
      <c r="C13" s="174">
        <v>20300</v>
      </c>
      <c r="D13" s="176">
        <f t="shared" ref="D13:D15" si="0">B13/C13*100</f>
        <v>154.2</v>
      </c>
    </row>
    <row r="14" ht="19.9" customHeight="1" spans="1:4">
      <c r="A14" s="132" t="s">
        <v>773</v>
      </c>
      <c r="B14" s="175">
        <v>1049000</v>
      </c>
      <c r="C14" s="174">
        <v>838500</v>
      </c>
      <c r="D14" s="176">
        <f t="shared" si="0"/>
        <v>125.1</v>
      </c>
    </row>
    <row r="15" ht="19.9" customHeight="1" spans="1:4">
      <c r="A15" s="132" t="s">
        <v>774</v>
      </c>
      <c r="B15" s="175">
        <v>5800</v>
      </c>
      <c r="C15" s="174">
        <v>4400</v>
      </c>
      <c r="D15" s="176">
        <f t="shared" si="0"/>
        <v>131.8</v>
      </c>
    </row>
    <row r="16" ht="19.9" customHeight="1" spans="1:4">
      <c r="A16" s="132" t="s">
        <v>775</v>
      </c>
      <c r="B16" s="146"/>
      <c r="C16" s="146"/>
      <c r="D16" s="147"/>
    </row>
    <row r="17" ht="19.9" customHeight="1" spans="1:4">
      <c r="A17" s="87" t="s">
        <v>130</v>
      </c>
      <c r="B17" s="177">
        <v>6145000</v>
      </c>
      <c r="C17" s="177">
        <v>7359100</v>
      </c>
      <c r="D17" s="178">
        <v>83.5</v>
      </c>
    </row>
    <row r="18" ht="19.9" customHeight="1" spans="1:4">
      <c r="A18" s="159" t="s">
        <v>131</v>
      </c>
      <c r="B18" s="169">
        <v>559900</v>
      </c>
      <c r="C18" s="169">
        <v>438000</v>
      </c>
      <c r="D18" s="178">
        <v>127.8</v>
      </c>
    </row>
    <row r="19" ht="19.9" customHeight="1" spans="1:4">
      <c r="A19" s="159" t="s">
        <v>132</v>
      </c>
      <c r="B19" s="169">
        <v>611100</v>
      </c>
      <c r="C19" s="169">
        <v>414700</v>
      </c>
      <c r="D19" s="178">
        <v>147.4</v>
      </c>
    </row>
    <row r="20" ht="19.9" customHeight="1" spans="1:4">
      <c r="A20" s="160" t="s">
        <v>776</v>
      </c>
      <c r="B20" s="146"/>
      <c r="C20" s="146"/>
      <c r="D20" s="178"/>
    </row>
    <row r="21" ht="19.9" customHeight="1" spans="1:4">
      <c r="A21" s="160" t="s">
        <v>777</v>
      </c>
      <c r="B21" s="146">
        <v>20000</v>
      </c>
      <c r="C21" s="146">
        <v>18000</v>
      </c>
      <c r="D21" s="179">
        <v>111.1</v>
      </c>
    </row>
    <row r="22" ht="19.9" customHeight="1" spans="1:4">
      <c r="A22" s="160" t="s">
        <v>621</v>
      </c>
      <c r="B22" s="146">
        <v>591100</v>
      </c>
      <c r="C22" s="146">
        <v>396700</v>
      </c>
      <c r="D22" s="179">
        <v>149</v>
      </c>
    </row>
    <row r="23" ht="19.9" customHeight="1" spans="1:4">
      <c r="A23" s="160" t="s">
        <v>778</v>
      </c>
      <c r="B23" s="146"/>
      <c r="C23" s="146"/>
      <c r="D23" s="179"/>
    </row>
    <row r="24" ht="19.9" customHeight="1" spans="1:4">
      <c r="A24" s="160" t="s">
        <v>779</v>
      </c>
      <c r="B24" s="146"/>
      <c r="C24" s="146"/>
      <c r="D24" s="178"/>
    </row>
    <row r="25" ht="19.9" customHeight="1" spans="1:4">
      <c r="A25" s="87" t="s">
        <v>144</v>
      </c>
      <c r="B25" s="169">
        <v>7316000</v>
      </c>
      <c r="C25" s="169">
        <v>8211800</v>
      </c>
      <c r="D25" s="178">
        <v>89.1</v>
      </c>
    </row>
  </sheetData>
  <mergeCells count="1">
    <mergeCell ref="A2:D2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8"/>
  <sheetViews>
    <sheetView workbookViewId="0">
      <selection activeCell="A2" sqref="A2:D2"/>
    </sheetView>
  </sheetViews>
  <sheetFormatPr defaultColWidth="9" defaultRowHeight="14.25" outlineLevelCol="5"/>
  <cols>
    <col min="1" max="1" width="41.625" customWidth="1"/>
    <col min="2" max="2" width="14" customWidth="1"/>
    <col min="3" max="3" width="13.125" customWidth="1"/>
    <col min="4" max="4" width="15.625" customWidth="1"/>
  </cols>
  <sheetData>
    <row r="1" ht="22.15" customHeight="1" spans="1:1">
      <c r="A1" s="109" t="s">
        <v>780</v>
      </c>
    </row>
    <row r="2" ht="27" customHeight="1" spans="1:4">
      <c r="A2" s="111" t="s">
        <v>27</v>
      </c>
      <c r="B2" s="111"/>
      <c r="C2" s="111"/>
      <c r="D2" s="111"/>
    </row>
    <row r="3" ht="21.75" customHeight="1" spans="1:4">
      <c r="A3" s="121"/>
      <c r="B3" s="122"/>
      <c r="C3" s="122"/>
      <c r="D3" s="114" t="s">
        <v>632</v>
      </c>
    </row>
    <row r="4" ht="46.15" customHeight="1" spans="1:4">
      <c r="A4" s="116" t="s">
        <v>61</v>
      </c>
      <c r="B4" s="162" t="s">
        <v>62</v>
      </c>
      <c r="C4" s="124" t="s">
        <v>63</v>
      </c>
      <c r="D4" s="124" t="s">
        <v>740</v>
      </c>
    </row>
    <row r="5" ht="18.75" customHeight="1" spans="1:4">
      <c r="A5" s="85" t="s">
        <v>741</v>
      </c>
      <c r="B5" s="163">
        <v>4112500</v>
      </c>
      <c r="C5" s="163">
        <v>3367464</v>
      </c>
      <c r="D5" s="164">
        <v>122.1</v>
      </c>
    </row>
    <row r="6" ht="18.75" customHeight="1" spans="1:4">
      <c r="A6" s="85" t="s">
        <v>742</v>
      </c>
      <c r="B6" s="163">
        <v>4065000</v>
      </c>
      <c r="C6" s="163">
        <v>3276984</v>
      </c>
      <c r="D6" s="164">
        <v>124</v>
      </c>
    </row>
    <row r="7" ht="17.45" customHeight="1" spans="1:4">
      <c r="A7" s="165" t="s">
        <v>743</v>
      </c>
      <c r="B7" s="166"/>
      <c r="C7" s="166"/>
      <c r="D7" s="167"/>
    </row>
    <row r="8" ht="17.45" customHeight="1" spans="1:6">
      <c r="A8" s="165" t="s">
        <v>744</v>
      </c>
      <c r="B8" s="166"/>
      <c r="C8" s="166"/>
      <c r="D8" s="167"/>
      <c r="F8" s="168"/>
    </row>
    <row r="9" ht="17.45" customHeight="1" spans="1:4">
      <c r="A9" s="165" t="s">
        <v>745</v>
      </c>
      <c r="B9" s="166"/>
      <c r="C9" s="166"/>
      <c r="D9" s="167"/>
    </row>
    <row r="10" ht="17.45" customHeight="1" spans="1:4">
      <c r="A10" s="165" t="s">
        <v>746</v>
      </c>
      <c r="B10" s="166">
        <v>4000000</v>
      </c>
      <c r="C10" s="166">
        <v>3196096</v>
      </c>
      <c r="D10" s="167">
        <v>125.2</v>
      </c>
    </row>
    <row r="11" ht="17.45" customHeight="1" spans="1:4">
      <c r="A11" s="165" t="s">
        <v>747</v>
      </c>
      <c r="B11" s="166"/>
      <c r="C11" s="166"/>
      <c r="D11" s="167"/>
    </row>
    <row r="12" ht="17.45" customHeight="1" spans="1:4">
      <c r="A12" s="165" t="s">
        <v>748</v>
      </c>
      <c r="B12" s="166">
        <v>15000</v>
      </c>
      <c r="C12" s="166">
        <v>17374</v>
      </c>
      <c r="D12" s="167">
        <v>86.3</v>
      </c>
    </row>
    <row r="13" ht="17.45" customHeight="1" spans="1:4">
      <c r="A13" s="165" t="s">
        <v>749</v>
      </c>
      <c r="B13" s="166">
        <v>20000</v>
      </c>
      <c r="C13" s="166">
        <v>33107</v>
      </c>
      <c r="D13" s="167">
        <v>60.4</v>
      </c>
    </row>
    <row r="14" ht="17.45" customHeight="1" spans="1:4">
      <c r="A14" s="165" t="s">
        <v>750</v>
      </c>
      <c r="B14" s="166"/>
      <c r="C14" s="166"/>
      <c r="D14" s="167"/>
    </row>
    <row r="15" ht="17.45" customHeight="1" spans="1:4">
      <c r="A15" s="165" t="s">
        <v>751</v>
      </c>
      <c r="B15" s="166"/>
      <c r="C15" s="166"/>
      <c r="D15" s="167"/>
    </row>
    <row r="16" ht="17.45" customHeight="1" spans="1:4">
      <c r="A16" s="165" t="s">
        <v>752</v>
      </c>
      <c r="B16" s="166">
        <v>30000</v>
      </c>
      <c r="C16" s="166">
        <v>30235</v>
      </c>
      <c r="D16" s="167">
        <v>99.2</v>
      </c>
    </row>
    <row r="17" ht="17.45" customHeight="1" spans="1:4">
      <c r="A17" s="165" t="s">
        <v>753</v>
      </c>
      <c r="B17" s="166"/>
      <c r="C17" s="166">
        <v>172</v>
      </c>
      <c r="D17" s="167"/>
    </row>
    <row r="18" ht="17.45" customHeight="1" spans="1:4">
      <c r="A18" s="165" t="s">
        <v>754</v>
      </c>
      <c r="B18" s="166"/>
      <c r="C18" s="166"/>
      <c r="D18" s="167"/>
    </row>
    <row r="19" ht="17.45" customHeight="1" spans="1:4">
      <c r="A19" s="85" t="s">
        <v>755</v>
      </c>
      <c r="B19" s="163">
        <v>47500</v>
      </c>
      <c r="C19" s="163">
        <v>90480</v>
      </c>
      <c r="D19" s="164">
        <v>52.5</v>
      </c>
    </row>
    <row r="20" ht="17.45" customHeight="1" spans="1:4">
      <c r="A20" s="87" t="s">
        <v>89</v>
      </c>
      <c r="B20" s="163">
        <v>4112500</v>
      </c>
      <c r="C20" s="163">
        <v>3367464</v>
      </c>
      <c r="D20" s="164">
        <v>122.1</v>
      </c>
    </row>
    <row r="21" ht="17.45" customHeight="1" spans="1:4">
      <c r="A21" s="159" t="s">
        <v>756</v>
      </c>
      <c r="B21" s="103"/>
      <c r="C21" s="169">
        <v>1629539</v>
      </c>
      <c r="D21" s="164"/>
    </row>
    <row r="22" ht="17.45" customHeight="1" spans="1:4">
      <c r="A22" s="159" t="s">
        <v>757</v>
      </c>
      <c r="B22" s="103"/>
      <c r="C22" s="169">
        <v>1341188</v>
      </c>
      <c r="D22" s="164"/>
    </row>
    <row r="23" ht="17.45" customHeight="1" spans="1:4">
      <c r="A23" s="83" t="s">
        <v>758</v>
      </c>
      <c r="B23" s="142"/>
      <c r="C23" s="146"/>
      <c r="D23" s="164"/>
    </row>
    <row r="24" ht="17.45" customHeight="1" spans="1:4">
      <c r="A24" s="83" t="s">
        <v>759</v>
      </c>
      <c r="B24" s="142"/>
      <c r="C24" s="146"/>
      <c r="D24" s="164"/>
    </row>
    <row r="25" ht="17.45" customHeight="1" spans="1:4">
      <c r="A25" s="83" t="s">
        <v>760</v>
      </c>
      <c r="B25" s="142"/>
      <c r="C25" s="146">
        <v>1148188</v>
      </c>
      <c r="D25" s="164"/>
    </row>
    <row r="26" ht="17.45" customHeight="1" spans="1:4">
      <c r="A26" s="132" t="s">
        <v>761</v>
      </c>
      <c r="B26" s="142"/>
      <c r="C26" s="146">
        <v>193000</v>
      </c>
      <c r="D26" s="164"/>
    </row>
    <row r="27" ht="17.45" customHeight="1" spans="1:4">
      <c r="A27" s="132" t="s">
        <v>762</v>
      </c>
      <c r="B27" s="142"/>
      <c r="C27" s="146"/>
      <c r="D27" s="164"/>
    </row>
    <row r="28" ht="17.45" customHeight="1" spans="1:4">
      <c r="A28" s="87" t="s">
        <v>102</v>
      </c>
      <c r="B28" s="103">
        <v>4112500</v>
      </c>
      <c r="C28" s="169">
        <v>6338191</v>
      </c>
      <c r="D28" s="164">
        <v>64.9</v>
      </c>
    </row>
  </sheetData>
  <mergeCells count="1">
    <mergeCell ref="A2:D2"/>
  </mergeCells>
  <pageMargins left="0.708661417322835" right="0.708661417322835" top="0.748031496062992" bottom="0.748031496062992" header="0.31496062992126" footer="0.31496062992126"/>
  <pageSetup paperSize="9" scale="97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fitToPage="1"/>
  </sheetPr>
  <dimension ref="A1:D40"/>
  <sheetViews>
    <sheetView workbookViewId="0">
      <selection activeCell="A2" sqref="A2:D2"/>
    </sheetView>
  </sheetViews>
  <sheetFormatPr defaultColWidth="9" defaultRowHeight="14.25" outlineLevelCol="3"/>
  <cols>
    <col min="1" max="1" width="40.125" customWidth="1"/>
    <col min="2" max="2" width="13.625" customWidth="1"/>
    <col min="3" max="3" width="13.75" customWidth="1"/>
    <col min="4" max="4" width="17.875" customWidth="1"/>
    <col min="13" max="13" width="31.2" customWidth="1"/>
    <col min="14" max="14" width="9.5"/>
  </cols>
  <sheetData>
    <row r="1" ht="19.15" customHeight="1" spans="1:1">
      <c r="A1" s="109" t="s">
        <v>781</v>
      </c>
    </row>
    <row r="2" ht="23.45" customHeight="1" spans="1:4">
      <c r="A2" s="111" t="s">
        <v>29</v>
      </c>
      <c r="B2" s="111"/>
      <c r="C2" s="111"/>
      <c r="D2" s="111"/>
    </row>
    <row r="3" ht="17.45" customHeight="1" spans="1:4">
      <c r="A3" s="121"/>
      <c r="B3" s="122"/>
      <c r="C3" s="122"/>
      <c r="D3" s="157" t="s">
        <v>632</v>
      </c>
    </row>
    <row r="4" ht="41.25" customHeight="1" spans="1:4">
      <c r="A4" s="116" t="s">
        <v>61</v>
      </c>
      <c r="B4" s="115" t="s">
        <v>62</v>
      </c>
      <c r="C4" s="124" t="s">
        <v>104</v>
      </c>
      <c r="D4" s="124" t="s">
        <v>105</v>
      </c>
    </row>
    <row r="5" ht="18" customHeight="1" spans="1:4">
      <c r="A5" s="132" t="s">
        <v>156</v>
      </c>
      <c r="B5" s="73">
        <v>3559850</v>
      </c>
      <c r="C5" s="142">
        <v>4549993</v>
      </c>
      <c r="D5" s="143">
        <f t="shared" ref="D5:D10" si="0">B5/C5*100</f>
        <v>78.2</v>
      </c>
    </row>
    <row r="6" ht="18" customHeight="1" spans="1:4">
      <c r="A6" s="129" t="s">
        <v>782</v>
      </c>
      <c r="B6" s="142">
        <v>3529850</v>
      </c>
      <c r="C6" s="142">
        <v>4500610</v>
      </c>
      <c r="D6" s="143">
        <f t="shared" si="0"/>
        <v>78.4</v>
      </c>
    </row>
    <row r="7" ht="18" customHeight="1" spans="1:4">
      <c r="A7" s="129" t="s">
        <v>783</v>
      </c>
      <c r="B7" s="142">
        <v>2367200</v>
      </c>
      <c r="C7" s="142">
        <v>2995620</v>
      </c>
      <c r="D7" s="143">
        <f t="shared" si="0"/>
        <v>79</v>
      </c>
    </row>
    <row r="8" ht="18" customHeight="1" spans="1:4">
      <c r="A8" s="129" t="s">
        <v>784</v>
      </c>
      <c r="B8" s="142">
        <v>581214</v>
      </c>
      <c r="C8" s="142">
        <v>812893</v>
      </c>
      <c r="D8" s="143">
        <f t="shared" si="0"/>
        <v>71.5</v>
      </c>
    </row>
    <row r="9" ht="18" customHeight="1" spans="1:4">
      <c r="A9" s="129" t="s">
        <v>785</v>
      </c>
      <c r="B9" s="142">
        <v>225000</v>
      </c>
      <c r="C9" s="142">
        <v>233000</v>
      </c>
      <c r="D9" s="143">
        <f t="shared" si="0"/>
        <v>96.6</v>
      </c>
    </row>
    <row r="10" ht="18" customHeight="1" spans="1:4">
      <c r="A10" s="129" t="s">
        <v>786</v>
      </c>
      <c r="B10" s="142">
        <v>30000</v>
      </c>
      <c r="C10" s="142">
        <v>42000</v>
      </c>
      <c r="D10" s="143">
        <f t="shared" si="0"/>
        <v>71.4</v>
      </c>
    </row>
    <row r="11" ht="18" customHeight="1" spans="1:4">
      <c r="A11" s="129" t="s">
        <v>787</v>
      </c>
      <c r="B11" s="142"/>
      <c r="C11" s="142">
        <v>900</v>
      </c>
      <c r="D11" s="143"/>
    </row>
    <row r="12" ht="18" customHeight="1" spans="1:4">
      <c r="A12" s="129" t="s">
        <v>788</v>
      </c>
      <c r="B12" s="142">
        <v>10410</v>
      </c>
      <c r="C12" s="142">
        <v>9262</v>
      </c>
      <c r="D12" s="143">
        <f>B12/C12*100</f>
        <v>112.4</v>
      </c>
    </row>
    <row r="13" ht="18" customHeight="1" spans="1:4">
      <c r="A13" s="129" t="s">
        <v>789</v>
      </c>
      <c r="B13" s="142">
        <v>650</v>
      </c>
      <c r="C13" s="142">
        <v>550</v>
      </c>
      <c r="D13" s="143">
        <f>B13/C13*100</f>
        <v>118.2</v>
      </c>
    </row>
    <row r="14" ht="18" customHeight="1" spans="1:4">
      <c r="A14" s="129" t="s">
        <v>790</v>
      </c>
      <c r="B14" s="142">
        <v>8800</v>
      </c>
      <c r="C14" s="142">
        <v>49900</v>
      </c>
      <c r="D14" s="143">
        <f>B14/C14*100</f>
        <v>17.6</v>
      </c>
    </row>
    <row r="15" ht="18" customHeight="1" spans="1:4">
      <c r="A15" s="129" t="s">
        <v>791</v>
      </c>
      <c r="B15" s="142">
        <v>115000</v>
      </c>
      <c r="C15" s="142">
        <v>113027</v>
      </c>
      <c r="D15" s="143">
        <f>B15/C15*100</f>
        <v>101.7</v>
      </c>
    </row>
    <row r="16" ht="18" customHeight="1" spans="1:4">
      <c r="A16" s="129" t="s">
        <v>792</v>
      </c>
      <c r="B16" s="142"/>
      <c r="C16" s="142">
        <v>19383</v>
      </c>
      <c r="D16" s="143"/>
    </row>
    <row r="17" ht="18" customHeight="1" spans="1:4">
      <c r="A17" s="129" t="s">
        <v>793</v>
      </c>
      <c r="B17" s="142"/>
      <c r="C17" s="142">
        <v>19383</v>
      </c>
      <c r="D17" s="143"/>
    </row>
    <row r="18" ht="18" customHeight="1" spans="1:4">
      <c r="A18" s="129" t="s">
        <v>794</v>
      </c>
      <c r="B18" s="142">
        <v>30000</v>
      </c>
      <c r="C18" s="142">
        <v>30000</v>
      </c>
      <c r="D18" s="143">
        <f t="shared" ref="D16:D40" si="1">B18/C18*100</f>
        <v>100</v>
      </c>
    </row>
    <row r="19" ht="18" customHeight="1" spans="1:4">
      <c r="A19" s="129" t="s">
        <v>795</v>
      </c>
      <c r="B19" s="142">
        <v>30000</v>
      </c>
      <c r="C19" s="142">
        <v>30000</v>
      </c>
      <c r="D19" s="143">
        <f t="shared" si="1"/>
        <v>100</v>
      </c>
    </row>
    <row r="20" ht="18" customHeight="1" spans="1:4">
      <c r="A20" s="129" t="s">
        <v>168</v>
      </c>
      <c r="B20" s="142">
        <v>7159</v>
      </c>
      <c r="C20" s="142">
        <v>8232</v>
      </c>
      <c r="D20" s="143">
        <f t="shared" si="1"/>
        <v>87</v>
      </c>
    </row>
    <row r="21" ht="18" customHeight="1" spans="1:4">
      <c r="A21" s="129" t="s">
        <v>796</v>
      </c>
      <c r="B21" s="142"/>
      <c r="C21" s="142">
        <v>610</v>
      </c>
      <c r="D21" s="143"/>
    </row>
    <row r="22" ht="18" customHeight="1" spans="1:4">
      <c r="A22" s="129" t="s">
        <v>797</v>
      </c>
      <c r="B22" s="142"/>
      <c r="C22" s="142">
        <v>610</v>
      </c>
      <c r="D22" s="143"/>
    </row>
    <row r="23" ht="18" customHeight="1" spans="1:4">
      <c r="A23" s="129" t="s">
        <v>798</v>
      </c>
      <c r="B23" s="142">
        <v>7159</v>
      </c>
      <c r="C23" s="142">
        <v>7622</v>
      </c>
      <c r="D23" s="143">
        <f t="shared" si="1"/>
        <v>93.9</v>
      </c>
    </row>
    <row r="24" ht="18" customHeight="1" spans="1:4">
      <c r="A24" s="129" t="s">
        <v>799</v>
      </c>
      <c r="B24" s="142">
        <v>1618</v>
      </c>
      <c r="C24" s="142">
        <v>1992</v>
      </c>
      <c r="D24" s="143">
        <f t="shared" si="1"/>
        <v>81.2</v>
      </c>
    </row>
    <row r="25" ht="18" customHeight="1" spans="1:4">
      <c r="A25" s="129" t="s">
        <v>800</v>
      </c>
      <c r="B25" s="142">
        <v>5541</v>
      </c>
      <c r="C25" s="142">
        <v>5630</v>
      </c>
      <c r="D25" s="143">
        <f t="shared" si="1"/>
        <v>98.4</v>
      </c>
    </row>
    <row r="26" ht="18" customHeight="1" spans="1:4">
      <c r="A26" s="129" t="s">
        <v>169</v>
      </c>
      <c r="B26" s="142">
        <v>351300</v>
      </c>
      <c r="C26" s="142">
        <v>379800</v>
      </c>
      <c r="D26" s="143">
        <f t="shared" si="1"/>
        <v>92.5</v>
      </c>
    </row>
    <row r="27" ht="18" customHeight="1" spans="1:4">
      <c r="A27" s="129" t="s">
        <v>801</v>
      </c>
      <c r="B27" s="142">
        <v>351300</v>
      </c>
      <c r="C27" s="142">
        <v>379800</v>
      </c>
      <c r="D27" s="143">
        <f t="shared" si="1"/>
        <v>92.5</v>
      </c>
    </row>
    <row r="28" ht="18" customHeight="1" spans="1:4">
      <c r="A28" s="129" t="s">
        <v>802</v>
      </c>
      <c r="B28" s="142">
        <v>351300</v>
      </c>
      <c r="C28" s="142">
        <v>379800</v>
      </c>
      <c r="D28" s="143">
        <f t="shared" si="1"/>
        <v>92.5</v>
      </c>
    </row>
    <row r="29" ht="18" customHeight="1" spans="1:4">
      <c r="A29" s="129" t="s">
        <v>170</v>
      </c>
      <c r="B29" s="142">
        <v>2500</v>
      </c>
      <c r="C29" s="142">
        <v>2200</v>
      </c>
      <c r="D29" s="143">
        <f t="shared" si="1"/>
        <v>113.6</v>
      </c>
    </row>
    <row r="30" ht="18" customHeight="1" spans="1:4">
      <c r="A30" s="129" t="s">
        <v>803</v>
      </c>
      <c r="B30" s="142">
        <v>2500</v>
      </c>
      <c r="C30" s="142">
        <v>2200</v>
      </c>
      <c r="D30" s="143">
        <f t="shared" si="1"/>
        <v>113.6</v>
      </c>
    </row>
    <row r="31" ht="18" customHeight="1" spans="1:4">
      <c r="A31" s="129" t="s">
        <v>804</v>
      </c>
      <c r="B31" s="142">
        <v>2500</v>
      </c>
      <c r="C31" s="142">
        <v>2200</v>
      </c>
      <c r="D31" s="143">
        <f t="shared" si="1"/>
        <v>113.6</v>
      </c>
    </row>
    <row r="32" ht="18" customHeight="1" spans="1:4">
      <c r="A32" s="87" t="s">
        <v>130</v>
      </c>
      <c r="B32" s="158">
        <v>3920809</v>
      </c>
      <c r="C32" s="103">
        <v>4940225</v>
      </c>
      <c r="D32" s="144">
        <f t="shared" si="1"/>
        <v>79.4</v>
      </c>
    </row>
    <row r="33" ht="18" customHeight="1" spans="1:4">
      <c r="A33" s="159" t="s">
        <v>131</v>
      </c>
      <c r="B33" s="158">
        <v>84500</v>
      </c>
      <c r="C33" s="103">
        <v>68100</v>
      </c>
      <c r="D33" s="144">
        <f t="shared" ref="D33:D40" si="2">B33/C33*100</f>
        <v>124.1</v>
      </c>
    </row>
    <row r="34" ht="18" customHeight="1" spans="1:4">
      <c r="A34" s="159" t="s">
        <v>132</v>
      </c>
      <c r="B34" s="158">
        <v>107191</v>
      </c>
      <c r="C34" s="103">
        <v>115200</v>
      </c>
      <c r="D34" s="144">
        <f t="shared" si="2"/>
        <v>93</v>
      </c>
    </row>
    <row r="35" ht="18" customHeight="1" spans="1:4">
      <c r="A35" s="160" t="s">
        <v>776</v>
      </c>
      <c r="B35" s="161">
        <v>95191</v>
      </c>
      <c r="C35" s="142">
        <v>71700</v>
      </c>
      <c r="D35" s="143">
        <f t="shared" si="2"/>
        <v>132.8</v>
      </c>
    </row>
    <row r="36" ht="18" customHeight="1" spans="1:4">
      <c r="A36" s="160" t="s">
        <v>777</v>
      </c>
      <c r="B36" s="161">
        <v>12000</v>
      </c>
      <c r="C36" s="142">
        <v>13500</v>
      </c>
      <c r="D36" s="143">
        <f t="shared" si="2"/>
        <v>88.9</v>
      </c>
    </row>
    <row r="37" ht="18" customHeight="1" spans="1:4">
      <c r="A37" s="160" t="s">
        <v>621</v>
      </c>
      <c r="B37" s="161"/>
      <c r="C37" s="142">
        <v>30000</v>
      </c>
      <c r="D37" s="144"/>
    </row>
    <row r="38" ht="18" customHeight="1" spans="1:4">
      <c r="A38" s="160" t="s">
        <v>778</v>
      </c>
      <c r="B38" s="161"/>
      <c r="C38" s="142"/>
      <c r="D38" s="144"/>
    </row>
    <row r="39" ht="18" customHeight="1" spans="1:4">
      <c r="A39" s="160" t="s">
        <v>779</v>
      </c>
      <c r="B39" s="161"/>
      <c r="C39" s="142"/>
      <c r="D39" s="144"/>
    </row>
    <row r="40" ht="18" customHeight="1" spans="1:4">
      <c r="A40" s="87" t="s">
        <v>144</v>
      </c>
      <c r="B40" s="158">
        <v>4112500</v>
      </c>
      <c r="C40" s="158">
        <v>5123525</v>
      </c>
      <c r="D40" s="144">
        <f t="shared" si="2"/>
        <v>80.3</v>
      </c>
    </row>
  </sheetData>
  <mergeCells count="1">
    <mergeCell ref="A2:D2"/>
  </mergeCells>
  <pageMargins left="0.708661417322835" right="0.708661417322835" top="0.748031496062992" bottom="0.590277777777778" header="0.31496062992126" footer="0.31496062992126"/>
  <pageSetup paperSize="9" scale="96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  <pageSetUpPr fitToPage="1"/>
  </sheetPr>
  <dimension ref="A1:L18"/>
  <sheetViews>
    <sheetView workbookViewId="0">
      <selection activeCell="A2" sqref="A2:L2"/>
    </sheetView>
  </sheetViews>
  <sheetFormatPr defaultColWidth="9" defaultRowHeight="14.25"/>
  <cols>
    <col min="1" max="1" width="15.625" customWidth="1"/>
    <col min="2" max="3" width="8.625" customWidth="1"/>
    <col min="4" max="12" width="8" customWidth="1"/>
  </cols>
  <sheetData>
    <row r="1" ht="18.6" customHeight="1" spans="1:2">
      <c r="A1" s="109" t="s">
        <v>805</v>
      </c>
      <c r="B1" s="109"/>
    </row>
    <row r="2" ht="24" spans="1:12">
      <c r="A2" s="111" t="s">
        <v>31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ht="19.5" customHeight="1" spans="1:12">
      <c r="A3" s="113"/>
      <c r="B3" s="113"/>
      <c r="C3" s="113"/>
      <c r="D3" s="113"/>
      <c r="E3" s="113"/>
      <c r="F3" s="113"/>
      <c r="G3" s="113"/>
      <c r="H3" s="113"/>
      <c r="I3" s="113"/>
      <c r="K3" s="120"/>
      <c r="L3" s="114" t="s">
        <v>632</v>
      </c>
    </row>
    <row r="4" ht="56.25" customHeight="1" spans="1:12">
      <c r="A4" s="115" t="s">
        <v>715</v>
      </c>
      <c r="B4" s="116" t="s">
        <v>716</v>
      </c>
      <c r="C4" s="123" t="s">
        <v>806</v>
      </c>
      <c r="D4" s="123" t="s">
        <v>151</v>
      </c>
      <c r="E4" s="123" t="s">
        <v>152</v>
      </c>
      <c r="F4" s="123" t="s">
        <v>153</v>
      </c>
      <c r="G4" s="123" t="s">
        <v>155</v>
      </c>
      <c r="H4" s="123" t="s">
        <v>156</v>
      </c>
      <c r="I4" s="123" t="s">
        <v>157</v>
      </c>
      <c r="J4" s="123" t="s">
        <v>158</v>
      </c>
      <c r="K4" s="123" t="s">
        <v>159</v>
      </c>
      <c r="L4" s="123" t="s">
        <v>168</v>
      </c>
    </row>
    <row r="5" ht="24" customHeight="1" spans="1:12">
      <c r="A5" s="154" t="s">
        <v>720</v>
      </c>
      <c r="B5" s="155">
        <v>2737</v>
      </c>
      <c r="C5" s="155"/>
      <c r="D5" s="155"/>
      <c r="E5" s="155"/>
      <c r="F5" s="155"/>
      <c r="G5" s="155"/>
      <c r="H5" s="155">
        <v>2289</v>
      </c>
      <c r="I5" s="155"/>
      <c r="J5" s="155"/>
      <c r="K5" s="155"/>
      <c r="L5" s="155">
        <v>448</v>
      </c>
    </row>
    <row r="6" ht="24" customHeight="1" spans="1:12">
      <c r="A6" s="154" t="s">
        <v>721</v>
      </c>
      <c r="B6" s="155">
        <v>2386</v>
      </c>
      <c r="C6" s="155"/>
      <c r="D6" s="155"/>
      <c r="E6" s="155"/>
      <c r="F6" s="155"/>
      <c r="G6" s="155"/>
      <c r="H6" s="155">
        <v>2291</v>
      </c>
      <c r="I6" s="155"/>
      <c r="J6" s="155"/>
      <c r="K6" s="155"/>
      <c r="L6" s="155">
        <v>95</v>
      </c>
    </row>
    <row r="7" ht="24" customHeight="1" spans="1:12">
      <c r="A7" s="154" t="s">
        <v>722</v>
      </c>
      <c r="B7" s="155">
        <v>9550</v>
      </c>
      <c r="C7" s="155"/>
      <c r="D7" s="155"/>
      <c r="E7" s="155"/>
      <c r="F7" s="155"/>
      <c r="G7" s="155"/>
      <c r="H7" s="155">
        <v>9256</v>
      </c>
      <c r="I7" s="155"/>
      <c r="J7" s="155"/>
      <c r="K7" s="155"/>
      <c r="L7" s="155">
        <v>294</v>
      </c>
    </row>
    <row r="8" ht="24" customHeight="1" spans="1:12">
      <c r="A8" s="154" t="s">
        <v>723</v>
      </c>
      <c r="B8" s="155">
        <v>4317</v>
      </c>
      <c r="C8" s="155"/>
      <c r="D8" s="155"/>
      <c r="E8" s="155"/>
      <c r="F8" s="155"/>
      <c r="G8" s="155"/>
      <c r="H8" s="155">
        <v>4195</v>
      </c>
      <c r="I8" s="155"/>
      <c r="J8" s="155"/>
      <c r="K8" s="155"/>
      <c r="L8" s="155">
        <v>122</v>
      </c>
    </row>
    <row r="9" ht="24" customHeight="1" spans="1:12">
      <c r="A9" s="154" t="s">
        <v>724</v>
      </c>
      <c r="B9" s="155">
        <v>2025</v>
      </c>
      <c r="C9" s="155"/>
      <c r="D9" s="155"/>
      <c r="E9" s="155"/>
      <c r="F9" s="155"/>
      <c r="G9" s="155"/>
      <c r="H9" s="155">
        <v>1969</v>
      </c>
      <c r="I9" s="155"/>
      <c r="J9" s="155"/>
      <c r="K9" s="155"/>
      <c r="L9" s="155">
        <v>56</v>
      </c>
    </row>
    <row r="10" ht="24" customHeight="1" spans="1:12">
      <c r="A10" s="154" t="s">
        <v>725</v>
      </c>
      <c r="B10" s="155">
        <v>61705</v>
      </c>
      <c r="C10" s="155"/>
      <c r="D10" s="155"/>
      <c r="E10" s="155"/>
      <c r="F10" s="155"/>
      <c r="G10" s="155"/>
      <c r="H10" s="155">
        <v>61500</v>
      </c>
      <c r="I10" s="155"/>
      <c r="J10" s="155"/>
      <c r="K10" s="155"/>
      <c r="L10" s="155">
        <v>205</v>
      </c>
    </row>
    <row r="11" ht="24" customHeight="1" spans="1:12">
      <c r="A11" s="154" t="s">
        <v>726</v>
      </c>
      <c r="B11" s="155">
        <v>180</v>
      </c>
      <c r="C11" s="155"/>
      <c r="D11" s="155"/>
      <c r="E11" s="155"/>
      <c r="F11" s="155"/>
      <c r="G11" s="155"/>
      <c r="H11" s="155"/>
      <c r="I11" s="155"/>
      <c r="J11" s="155"/>
      <c r="K11" s="155"/>
      <c r="L11" s="155">
        <v>180</v>
      </c>
    </row>
    <row r="12" ht="24" customHeight="1" spans="1:12">
      <c r="A12" s="154" t="s">
        <v>727</v>
      </c>
      <c r="B12" s="155">
        <v>297</v>
      </c>
      <c r="C12" s="155"/>
      <c r="D12" s="155"/>
      <c r="E12" s="155"/>
      <c r="F12" s="155"/>
      <c r="G12" s="155"/>
      <c r="H12" s="155"/>
      <c r="I12" s="155"/>
      <c r="J12" s="155"/>
      <c r="K12" s="155"/>
      <c r="L12" s="155">
        <v>297</v>
      </c>
    </row>
    <row r="13" ht="24" customHeight="1" spans="1:12">
      <c r="A13" s="154" t="s">
        <v>728</v>
      </c>
      <c r="B13" s="155">
        <v>52</v>
      </c>
      <c r="C13" s="155"/>
      <c r="D13" s="155"/>
      <c r="E13" s="155"/>
      <c r="F13" s="155"/>
      <c r="G13" s="155"/>
      <c r="H13" s="155"/>
      <c r="I13" s="155"/>
      <c r="J13" s="155"/>
      <c r="K13" s="155"/>
      <c r="L13" s="155">
        <v>52</v>
      </c>
    </row>
    <row r="14" ht="24" customHeight="1" spans="1:12">
      <c r="A14" s="154" t="s">
        <v>729</v>
      </c>
      <c r="B14" s="155">
        <v>118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>
        <v>118</v>
      </c>
    </row>
    <row r="15" ht="24" customHeight="1" spans="1:12">
      <c r="A15" s="154" t="s">
        <v>730</v>
      </c>
      <c r="B15" s="155">
        <v>2528</v>
      </c>
      <c r="C15" s="155"/>
      <c r="D15" s="155"/>
      <c r="E15" s="155"/>
      <c r="F15" s="155"/>
      <c r="G15" s="155"/>
      <c r="H15" s="155">
        <v>2350</v>
      </c>
      <c r="I15" s="155"/>
      <c r="J15" s="155"/>
      <c r="K15" s="155"/>
      <c r="L15" s="155">
        <v>178</v>
      </c>
    </row>
    <row r="16" ht="24" customHeight="1" spans="1:12">
      <c r="A16" s="154" t="s">
        <v>731</v>
      </c>
      <c r="B16" s="155">
        <v>145</v>
      </c>
      <c r="C16" s="155"/>
      <c r="D16" s="155"/>
      <c r="E16" s="155"/>
      <c r="F16" s="155"/>
      <c r="G16" s="155"/>
      <c r="H16" s="155"/>
      <c r="I16" s="155"/>
      <c r="J16" s="155"/>
      <c r="K16" s="155"/>
      <c r="L16" s="155">
        <v>145</v>
      </c>
    </row>
    <row r="17" ht="24" customHeight="1" spans="1:12">
      <c r="A17" s="154" t="s">
        <v>732</v>
      </c>
      <c r="B17" s="155">
        <v>9151</v>
      </c>
      <c r="C17" s="155"/>
      <c r="D17" s="155"/>
      <c r="E17" s="155"/>
      <c r="F17" s="155"/>
      <c r="G17" s="155"/>
      <c r="H17" s="155">
        <v>3500</v>
      </c>
      <c r="I17" s="155"/>
      <c r="J17" s="155"/>
      <c r="K17" s="155"/>
      <c r="L17" s="155">
        <v>5651</v>
      </c>
    </row>
    <row r="18" ht="24" customHeight="1" spans="1:12">
      <c r="A18" s="156" t="s">
        <v>554</v>
      </c>
      <c r="B18" s="86">
        <v>95191</v>
      </c>
      <c r="C18" s="86"/>
      <c r="D18" s="86"/>
      <c r="E18" s="86"/>
      <c r="F18" s="86"/>
      <c r="G18" s="86"/>
      <c r="H18" s="86">
        <v>87350</v>
      </c>
      <c r="I18" s="86"/>
      <c r="J18" s="86"/>
      <c r="K18" s="86"/>
      <c r="L18" s="86">
        <v>7841</v>
      </c>
    </row>
  </sheetData>
  <mergeCells count="1">
    <mergeCell ref="A2:L2"/>
  </mergeCells>
  <pageMargins left="0.708661417322835" right="0.708661417322835" top="0.748031496062992" bottom="0.748031496062992" header="0.31496062992126" footer="0.31496062992126"/>
  <pageSetup paperSize="9" scale="78" fitToHeight="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5"/>
  <sheetViews>
    <sheetView workbookViewId="0">
      <selection activeCell="A2" sqref="A2:D2"/>
    </sheetView>
  </sheetViews>
  <sheetFormatPr defaultColWidth="9" defaultRowHeight="14.25" outlineLevelCol="3"/>
  <cols>
    <col min="1" max="1" width="37.375" customWidth="1"/>
    <col min="2" max="3" width="14.375" customWidth="1"/>
    <col min="4" max="4" width="16.125" customWidth="1"/>
  </cols>
  <sheetData>
    <row r="1" ht="18.6" customHeight="1" spans="1:1">
      <c r="A1" s="109" t="s">
        <v>807</v>
      </c>
    </row>
    <row r="2" ht="27" customHeight="1" spans="1:4">
      <c r="A2" s="111" t="s">
        <v>33</v>
      </c>
      <c r="B2" s="111"/>
      <c r="C2" s="111"/>
      <c r="D2" s="111"/>
    </row>
    <row r="3" ht="20.25" customHeight="1" spans="1:4">
      <c r="A3" s="121"/>
      <c r="B3" s="122"/>
      <c r="C3" s="122"/>
      <c r="D3" s="145" t="s">
        <v>632</v>
      </c>
    </row>
    <row r="4" ht="49.9" customHeight="1" spans="1:4">
      <c r="A4" s="123" t="s">
        <v>61</v>
      </c>
      <c r="B4" s="123" t="s">
        <v>62</v>
      </c>
      <c r="C4" s="124" t="s">
        <v>63</v>
      </c>
      <c r="D4" s="124" t="s">
        <v>740</v>
      </c>
    </row>
    <row r="5" ht="30.6" customHeight="1" spans="1:4">
      <c r="A5" s="133" t="s">
        <v>808</v>
      </c>
      <c r="B5" s="146">
        <v>30030</v>
      </c>
      <c r="C5" s="146">
        <v>52142</v>
      </c>
      <c r="D5" s="147">
        <v>57.6</v>
      </c>
    </row>
    <row r="6" ht="30.6" customHeight="1" spans="1:4">
      <c r="A6" s="133" t="s">
        <v>809</v>
      </c>
      <c r="B6" s="146"/>
      <c r="C6" s="146">
        <v>648</v>
      </c>
      <c r="D6" s="147"/>
    </row>
    <row r="7" ht="30.6" customHeight="1" spans="1:4">
      <c r="A7" s="133" t="s">
        <v>810</v>
      </c>
      <c r="B7" s="146">
        <v>65270</v>
      </c>
      <c r="C7" s="146">
        <v>51030</v>
      </c>
      <c r="D7" s="147">
        <v>127.9</v>
      </c>
    </row>
    <row r="8" ht="30.6" customHeight="1" spans="1:4">
      <c r="A8" s="133" t="s">
        <v>811</v>
      </c>
      <c r="B8" s="146"/>
      <c r="C8" s="146">
        <v>167</v>
      </c>
      <c r="D8" s="147"/>
    </row>
    <row r="9" ht="30.6" customHeight="1" spans="1:4">
      <c r="A9" s="133" t="s">
        <v>812</v>
      </c>
      <c r="B9" s="146">
        <v>41600</v>
      </c>
      <c r="C9" s="146">
        <v>693</v>
      </c>
      <c r="D9" s="147">
        <v>6002.9</v>
      </c>
    </row>
    <row r="10" ht="30.6" customHeight="1" spans="1:4">
      <c r="A10" s="139" t="s">
        <v>89</v>
      </c>
      <c r="B10" s="148">
        <v>136900</v>
      </c>
      <c r="C10" s="148">
        <v>104680</v>
      </c>
      <c r="D10" s="149">
        <v>130.8</v>
      </c>
    </row>
    <row r="11" ht="30.6" customHeight="1" spans="1:4">
      <c r="A11" s="133" t="s">
        <v>813</v>
      </c>
      <c r="B11" s="150"/>
      <c r="C11" s="150">
        <v>615</v>
      </c>
      <c r="D11" s="151"/>
    </row>
    <row r="12" ht="30.6" customHeight="1" spans="1:4">
      <c r="A12" s="133" t="s">
        <v>814</v>
      </c>
      <c r="B12" s="150"/>
      <c r="C12" s="150"/>
      <c r="D12" s="151"/>
    </row>
    <row r="13" ht="30.6" customHeight="1" spans="1:4">
      <c r="A13" s="133" t="s">
        <v>815</v>
      </c>
      <c r="B13" s="150"/>
      <c r="C13" s="150">
        <v>8404</v>
      </c>
      <c r="D13" s="151"/>
    </row>
    <row r="14" ht="30.6" customHeight="1" spans="1:4">
      <c r="A14" s="152" t="s">
        <v>102</v>
      </c>
      <c r="B14" s="148">
        <v>136900</v>
      </c>
      <c r="C14" s="148">
        <v>113699</v>
      </c>
      <c r="D14" s="149">
        <v>120.4</v>
      </c>
    </row>
    <row r="15" spans="1:4">
      <c r="A15" s="153"/>
      <c r="B15" s="153"/>
      <c r="C15" s="153"/>
      <c r="D15" s="153"/>
    </row>
  </sheetData>
  <mergeCells count="1">
    <mergeCell ref="A2:D2"/>
  </mergeCells>
  <pageMargins left="0.708661417322835" right="0.708661417322835" top="0.748031496062992" bottom="0.748031496062992" header="0.31496062992126" footer="0.31496062992126"/>
  <pageSetup paperSize="9" scale="99" fitToHeight="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workbookViewId="0">
      <selection activeCell="A2" sqref="A2:D2"/>
    </sheetView>
  </sheetViews>
  <sheetFormatPr defaultColWidth="9" defaultRowHeight="14.25" outlineLevelCol="3"/>
  <cols>
    <col min="1" max="1" width="34.625" customWidth="1"/>
    <col min="2" max="2" width="14.5" customWidth="1"/>
    <col min="3" max="3" width="14.25" customWidth="1"/>
    <col min="4" max="4" width="16.25" customWidth="1"/>
  </cols>
  <sheetData>
    <row r="1" ht="23.45" customHeight="1" spans="1:1">
      <c r="A1" s="109" t="s">
        <v>816</v>
      </c>
    </row>
    <row r="2" ht="24" spans="1:4">
      <c r="A2" s="111" t="s">
        <v>35</v>
      </c>
      <c r="B2" s="111"/>
      <c r="C2" s="111"/>
      <c r="D2" s="111"/>
    </row>
    <row r="3" ht="23.25" customHeight="1" spans="1:4">
      <c r="A3" s="121"/>
      <c r="B3" s="122"/>
      <c r="C3" s="122"/>
      <c r="D3" s="114" t="s">
        <v>632</v>
      </c>
    </row>
    <row r="4" ht="50.45" customHeight="1" spans="1:4">
      <c r="A4" s="123" t="s">
        <v>61</v>
      </c>
      <c r="B4" s="123" t="s">
        <v>62</v>
      </c>
      <c r="C4" s="124" t="s">
        <v>104</v>
      </c>
      <c r="D4" s="124" t="s">
        <v>105</v>
      </c>
    </row>
    <row r="5" ht="31.35" customHeight="1" spans="1:4">
      <c r="A5" s="132" t="s">
        <v>817</v>
      </c>
      <c r="B5" s="130"/>
      <c r="C5" s="130"/>
      <c r="D5" s="135"/>
    </row>
    <row r="6" ht="31.15" customHeight="1" spans="1:4">
      <c r="A6" s="132" t="s">
        <v>818</v>
      </c>
      <c r="B6" s="142"/>
      <c r="C6" s="142"/>
      <c r="D6" s="143"/>
    </row>
    <row r="7" ht="31.15" customHeight="1" spans="1:4">
      <c r="A7" s="132" t="s">
        <v>819</v>
      </c>
      <c r="B7" s="142">
        <v>13180</v>
      </c>
      <c r="C7" s="142">
        <v>23840</v>
      </c>
      <c r="D7" s="143">
        <v>55.3</v>
      </c>
    </row>
    <row r="8" ht="31.15" customHeight="1" spans="1:4">
      <c r="A8" s="132" t="s">
        <v>820</v>
      </c>
      <c r="B8" s="142">
        <v>520</v>
      </c>
      <c r="C8" s="142">
        <v>210</v>
      </c>
      <c r="D8" s="143">
        <v>247.6</v>
      </c>
    </row>
    <row r="9" ht="31.15" customHeight="1" spans="1:4">
      <c r="A9" s="132" t="s">
        <v>821</v>
      </c>
      <c r="B9" s="142">
        <v>9900</v>
      </c>
      <c r="C9" s="142">
        <v>8950</v>
      </c>
      <c r="D9" s="143">
        <v>110.6</v>
      </c>
    </row>
    <row r="10" ht="31.15" customHeight="1" spans="1:4">
      <c r="A10" s="87" t="s">
        <v>130</v>
      </c>
      <c r="B10" s="103">
        <v>23600</v>
      </c>
      <c r="C10" s="103">
        <v>33000</v>
      </c>
      <c r="D10" s="144">
        <v>71.5</v>
      </c>
    </row>
    <row r="11" ht="31.15" customHeight="1" spans="1:4">
      <c r="A11" s="132" t="s">
        <v>822</v>
      </c>
      <c r="B11" s="142"/>
      <c r="C11" s="142"/>
      <c r="D11" s="143"/>
    </row>
    <row r="12" ht="31.15" customHeight="1" spans="1:4">
      <c r="A12" s="132" t="s">
        <v>823</v>
      </c>
      <c r="B12" s="142"/>
      <c r="C12" s="142"/>
      <c r="D12" s="143"/>
    </row>
    <row r="13" ht="31.15" customHeight="1" spans="1:4">
      <c r="A13" s="132" t="s">
        <v>824</v>
      </c>
      <c r="B13" s="142">
        <v>113300</v>
      </c>
      <c r="C13" s="142">
        <v>152600</v>
      </c>
      <c r="D13" s="143">
        <v>74.2</v>
      </c>
    </row>
    <row r="14" ht="31.15" customHeight="1" spans="1:4">
      <c r="A14" s="132" t="s">
        <v>825</v>
      </c>
      <c r="B14" s="142"/>
      <c r="C14" s="142"/>
      <c r="D14" s="143"/>
    </row>
    <row r="15" ht="31.15" customHeight="1" spans="1:4">
      <c r="A15" s="87" t="s">
        <v>144</v>
      </c>
      <c r="B15" s="103">
        <v>136900</v>
      </c>
      <c r="C15" s="103">
        <v>185600</v>
      </c>
      <c r="D15" s="144">
        <v>73.8</v>
      </c>
    </row>
  </sheetData>
  <mergeCells count="1">
    <mergeCell ref="A2:D2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  <pageSetUpPr fitToPage="1"/>
  </sheetPr>
  <dimension ref="A1:D16"/>
  <sheetViews>
    <sheetView workbookViewId="0">
      <selection activeCell="A2" sqref="A2:D2"/>
    </sheetView>
  </sheetViews>
  <sheetFormatPr defaultColWidth="9" defaultRowHeight="14.25" outlineLevelCol="3"/>
  <cols>
    <col min="1" max="1" width="45.75" customWidth="1"/>
    <col min="2" max="2" width="15" customWidth="1"/>
    <col min="3" max="3" width="14" customWidth="1"/>
    <col min="4" max="4" width="16.75" customWidth="1"/>
  </cols>
  <sheetData>
    <row r="1" ht="15.75" customHeight="1" spans="1:1">
      <c r="A1" s="109" t="s">
        <v>826</v>
      </c>
    </row>
    <row r="2" ht="27" customHeight="1" spans="1:4">
      <c r="A2" s="111" t="s">
        <v>37</v>
      </c>
      <c r="B2" s="111"/>
      <c r="C2" s="111"/>
      <c r="D2" s="111"/>
    </row>
    <row r="3" ht="20.25" customHeight="1" spans="1:4">
      <c r="A3" s="121"/>
      <c r="B3" s="122"/>
      <c r="C3" s="122"/>
      <c r="D3" s="114" t="s">
        <v>632</v>
      </c>
    </row>
    <row r="4" ht="48.6" customHeight="1" spans="1:4">
      <c r="A4" s="123" t="s">
        <v>61</v>
      </c>
      <c r="B4" s="123" t="s">
        <v>62</v>
      </c>
      <c r="C4" s="124" t="s">
        <v>63</v>
      </c>
      <c r="D4" s="124" t="s">
        <v>64</v>
      </c>
    </row>
    <row r="5" ht="23.45" customHeight="1" spans="1:4">
      <c r="A5" s="133" t="s">
        <v>808</v>
      </c>
      <c r="B5" s="134">
        <v>16541</v>
      </c>
      <c r="C5" s="134">
        <v>18600</v>
      </c>
      <c r="D5" s="135">
        <v>88.9</v>
      </c>
    </row>
    <row r="6" ht="23.45" customHeight="1" spans="1:4">
      <c r="A6" s="136" t="s">
        <v>827</v>
      </c>
      <c r="B6" s="134"/>
      <c r="C6" s="134">
        <v>124</v>
      </c>
      <c r="D6" s="135"/>
    </row>
    <row r="7" ht="23.45" customHeight="1" spans="1:4">
      <c r="A7" s="137" t="s">
        <v>828</v>
      </c>
      <c r="B7" s="134">
        <v>16541</v>
      </c>
      <c r="C7" s="134">
        <v>18476</v>
      </c>
      <c r="D7" s="135">
        <v>89.5</v>
      </c>
    </row>
    <row r="8" ht="23.45" customHeight="1" spans="1:4">
      <c r="A8" s="133" t="s">
        <v>809</v>
      </c>
      <c r="B8" s="134"/>
      <c r="C8" s="134"/>
      <c r="D8" s="135"/>
    </row>
    <row r="9" ht="23.45" customHeight="1" spans="1:4">
      <c r="A9" s="133" t="s">
        <v>810</v>
      </c>
      <c r="B9" s="134"/>
      <c r="C9" s="134"/>
      <c r="D9" s="135"/>
    </row>
    <row r="10" ht="23.45" customHeight="1" spans="1:4">
      <c r="A10" s="133" t="s">
        <v>811</v>
      </c>
      <c r="B10" s="134"/>
      <c r="C10" s="134">
        <v>167</v>
      </c>
      <c r="D10" s="135"/>
    </row>
    <row r="11" ht="23.45" customHeight="1" spans="1:4">
      <c r="A11" s="133" t="s">
        <v>812</v>
      </c>
      <c r="B11" s="138"/>
      <c r="C11" s="134"/>
      <c r="D11" s="135"/>
    </row>
    <row r="12" ht="23.45" customHeight="1" spans="1:4">
      <c r="A12" s="139" t="s">
        <v>89</v>
      </c>
      <c r="B12" s="140">
        <v>16541</v>
      </c>
      <c r="C12" s="140">
        <v>18767</v>
      </c>
      <c r="D12" s="141">
        <v>88.1</v>
      </c>
    </row>
    <row r="13" ht="23.45" customHeight="1" spans="1:4">
      <c r="A13" s="133" t="s">
        <v>813</v>
      </c>
      <c r="B13" s="134"/>
      <c r="C13" s="134">
        <v>605</v>
      </c>
      <c r="D13" s="135"/>
    </row>
    <row r="14" ht="23.45" customHeight="1" spans="1:4">
      <c r="A14" s="133" t="s">
        <v>814</v>
      </c>
      <c r="B14" s="134"/>
      <c r="C14" s="134"/>
      <c r="D14" s="135"/>
    </row>
    <row r="15" ht="23.45" customHeight="1" spans="1:4">
      <c r="A15" s="133" t="s">
        <v>815</v>
      </c>
      <c r="B15" s="134"/>
      <c r="C15" s="134">
        <v>300</v>
      </c>
      <c r="D15" s="135"/>
    </row>
    <row r="16" ht="23.45" customHeight="1" spans="1:4">
      <c r="A16" s="139" t="s">
        <v>102</v>
      </c>
      <c r="B16" s="140">
        <v>16541</v>
      </c>
      <c r="C16" s="140">
        <v>19672</v>
      </c>
      <c r="D16" s="141">
        <v>84.1</v>
      </c>
    </row>
  </sheetData>
  <mergeCells count="1">
    <mergeCell ref="A2:D2"/>
  </mergeCells>
  <pageMargins left="0.708661417322835" right="0.708661417322835" top="0.748031496062992" bottom="0.748031496062992" header="0.31496062992126" footer="0.31496062992126"/>
  <pageSetup paperSize="9" scale="8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8"/>
  <sheetViews>
    <sheetView workbookViewId="0">
      <selection activeCell="A2" sqref="A2:D2"/>
    </sheetView>
  </sheetViews>
  <sheetFormatPr defaultColWidth="9" defaultRowHeight="14.25" outlineLevelCol="6"/>
  <cols>
    <col min="1" max="1" width="35.25" customWidth="1"/>
    <col min="2" max="2" width="14.125" customWidth="1"/>
    <col min="3" max="3" width="14" customWidth="1"/>
    <col min="4" max="4" width="15.125" customWidth="1"/>
  </cols>
  <sheetData>
    <row r="1" ht="18" customHeight="1" spans="1:2">
      <c r="A1" s="249" t="s">
        <v>59</v>
      </c>
      <c r="B1" s="250"/>
    </row>
    <row r="2" ht="24" spans="1:4">
      <c r="A2" s="273" t="s">
        <v>3</v>
      </c>
      <c r="B2" s="273"/>
      <c r="C2" s="273"/>
      <c r="D2" s="273"/>
    </row>
    <row r="3" ht="20.25" customHeight="1" spans="1:4">
      <c r="A3" s="252"/>
      <c r="B3" s="250"/>
      <c r="D3" s="237" t="s">
        <v>60</v>
      </c>
    </row>
    <row r="4" ht="44.45" customHeight="1" spans="1:4">
      <c r="A4" s="253" t="s">
        <v>61</v>
      </c>
      <c r="B4" s="162" t="s">
        <v>62</v>
      </c>
      <c r="C4" s="124" t="s">
        <v>63</v>
      </c>
      <c r="D4" s="49" t="s">
        <v>64</v>
      </c>
    </row>
    <row r="5" s="258" customFormat="1" spans="1:4">
      <c r="A5" s="274" t="s">
        <v>65</v>
      </c>
      <c r="B5" s="275">
        <v>4953100</v>
      </c>
      <c r="C5" s="276">
        <v>4629693</v>
      </c>
      <c r="D5" s="262">
        <v>107</v>
      </c>
    </row>
    <row r="6" ht="15" spans="1:4">
      <c r="A6" s="277" t="s">
        <v>66</v>
      </c>
      <c r="B6" s="278">
        <v>2055300</v>
      </c>
      <c r="C6" s="155">
        <v>1920811</v>
      </c>
      <c r="D6" s="255">
        <v>107</v>
      </c>
    </row>
    <row r="7" ht="15" spans="1:4">
      <c r="A7" s="277" t="s">
        <v>67</v>
      </c>
      <c r="B7" s="278">
        <v>913400</v>
      </c>
      <c r="C7" s="155">
        <v>857627</v>
      </c>
      <c r="D7" s="255">
        <v>106.5</v>
      </c>
    </row>
    <row r="8" ht="15" spans="1:4">
      <c r="A8" s="277" t="s">
        <v>68</v>
      </c>
      <c r="B8" s="278">
        <v>376000</v>
      </c>
      <c r="C8" s="155">
        <v>348285</v>
      </c>
      <c r="D8" s="255">
        <v>108</v>
      </c>
    </row>
    <row r="9" ht="15" spans="1:7">
      <c r="A9" s="277" t="s">
        <v>69</v>
      </c>
      <c r="B9" s="278">
        <v>15600</v>
      </c>
      <c r="C9" s="155">
        <v>12990</v>
      </c>
      <c r="D9" s="255">
        <v>120.1</v>
      </c>
      <c r="G9" s="168"/>
    </row>
    <row r="10" ht="15" spans="1:4">
      <c r="A10" s="277" t="s">
        <v>70</v>
      </c>
      <c r="B10" s="278">
        <v>273800</v>
      </c>
      <c r="C10" s="155">
        <v>255921</v>
      </c>
      <c r="D10" s="255">
        <v>107</v>
      </c>
    </row>
    <row r="11" ht="15" spans="1:4">
      <c r="A11" s="277" t="s">
        <v>71</v>
      </c>
      <c r="B11" s="278">
        <v>405800</v>
      </c>
      <c r="C11" s="155">
        <v>382849</v>
      </c>
      <c r="D11" s="255">
        <v>106</v>
      </c>
    </row>
    <row r="12" ht="15" spans="1:4">
      <c r="A12" s="277" t="s">
        <v>72</v>
      </c>
      <c r="B12" s="278">
        <v>188100</v>
      </c>
      <c r="C12" s="155">
        <v>177478</v>
      </c>
      <c r="D12" s="255">
        <v>106</v>
      </c>
    </row>
    <row r="13" ht="15" spans="1:4">
      <c r="A13" s="277" t="s">
        <v>73</v>
      </c>
      <c r="B13" s="278">
        <v>74300</v>
      </c>
      <c r="C13" s="155">
        <v>70124</v>
      </c>
      <c r="D13" s="255">
        <v>106</v>
      </c>
    </row>
    <row r="14" ht="15" spans="1:4">
      <c r="A14" s="277" t="s">
        <v>74</v>
      </c>
      <c r="B14" s="278">
        <v>247700</v>
      </c>
      <c r="C14" s="155">
        <v>219585</v>
      </c>
      <c r="D14" s="255">
        <v>112.8</v>
      </c>
    </row>
    <row r="15" ht="15" spans="1:4">
      <c r="A15" s="277" t="s">
        <v>75</v>
      </c>
      <c r="B15" s="278">
        <v>74000</v>
      </c>
      <c r="C15" s="155">
        <v>70525</v>
      </c>
      <c r="D15" s="255">
        <v>104.9</v>
      </c>
    </row>
    <row r="16" ht="15" spans="1:4">
      <c r="A16" s="277" t="s">
        <v>76</v>
      </c>
      <c r="B16" s="278">
        <v>45000</v>
      </c>
      <c r="C16" s="155">
        <v>54461</v>
      </c>
      <c r="D16" s="255">
        <v>82.6</v>
      </c>
    </row>
    <row r="17" ht="15" spans="1:4">
      <c r="A17" s="277" t="s">
        <v>77</v>
      </c>
      <c r="B17" s="278">
        <v>270800</v>
      </c>
      <c r="C17" s="155">
        <v>246196</v>
      </c>
      <c r="D17" s="255">
        <v>110</v>
      </c>
    </row>
    <row r="18" ht="15" spans="1:4">
      <c r="A18" s="277" t="s">
        <v>78</v>
      </c>
      <c r="B18" s="278">
        <v>13000</v>
      </c>
      <c r="C18" s="155">
        <v>12499</v>
      </c>
      <c r="D18" s="255">
        <v>104</v>
      </c>
    </row>
    <row r="19" ht="15" spans="1:4">
      <c r="A19" s="277" t="s">
        <v>79</v>
      </c>
      <c r="B19" s="278">
        <v>300</v>
      </c>
      <c r="C19" s="155">
        <v>342</v>
      </c>
      <c r="D19" s="255">
        <v>87.7</v>
      </c>
    </row>
    <row r="20" s="258" customFormat="1" spans="1:4">
      <c r="A20" s="274" t="s">
        <v>80</v>
      </c>
      <c r="B20" s="275">
        <v>2740000</v>
      </c>
      <c r="C20" s="276">
        <v>2875826</v>
      </c>
      <c r="D20" s="262">
        <v>95.3</v>
      </c>
    </row>
    <row r="21" ht="15" spans="1:4">
      <c r="A21" s="277" t="s">
        <v>81</v>
      </c>
      <c r="B21" s="278">
        <v>819500</v>
      </c>
      <c r="C21" s="155">
        <v>845237</v>
      </c>
      <c r="D21" s="255">
        <v>97</v>
      </c>
    </row>
    <row r="22" ht="15" spans="1:4">
      <c r="A22" s="277" t="s">
        <v>82</v>
      </c>
      <c r="B22" s="278">
        <v>104500</v>
      </c>
      <c r="C22" s="155">
        <v>106590</v>
      </c>
      <c r="D22" s="255">
        <v>98</v>
      </c>
    </row>
    <row r="23" ht="15" spans="1:4">
      <c r="A23" s="277" t="s">
        <v>83</v>
      </c>
      <c r="B23" s="278">
        <v>175200</v>
      </c>
      <c r="C23" s="155">
        <v>165263</v>
      </c>
      <c r="D23" s="255">
        <v>106</v>
      </c>
    </row>
    <row r="24" ht="15" spans="1:4">
      <c r="A24" s="277" t="s">
        <v>84</v>
      </c>
      <c r="B24" s="278">
        <v>106400</v>
      </c>
      <c r="C24" s="155">
        <v>118269</v>
      </c>
      <c r="D24" s="255">
        <v>90</v>
      </c>
    </row>
    <row r="25" ht="15" spans="1:4">
      <c r="A25" s="277" t="s">
        <v>85</v>
      </c>
      <c r="B25" s="278">
        <v>1411200</v>
      </c>
      <c r="C25" s="155">
        <v>1488547</v>
      </c>
      <c r="D25" s="255">
        <v>94.8</v>
      </c>
    </row>
    <row r="26" ht="15" spans="1:4">
      <c r="A26" s="277" t="s">
        <v>86</v>
      </c>
      <c r="B26" s="278">
        <v>2000</v>
      </c>
      <c r="C26" s="155">
        <v>5052</v>
      </c>
      <c r="D26" s="255">
        <v>39.6</v>
      </c>
    </row>
    <row r="27" ht="15" spans="1:4">
      <c r="A27" s="277" t="s">
        <v>87</v>
      </c>
      <c r="B27" s="278">
        <v>63000</v>
      </c>
      <c r="C27" s="155">
        <v>75688</v>
      </c>
      <c r="D27" s="255">
        <v>83.2</v>
      </c>
    </row>
    <row r="28" ht="15" spans="1:4">
      <c r="A28" s="277" t="s">
        <v>88</v>
      </c>
      <c r="B28" s="278">
        <v>58200</v>
      </c>
      <c r="C28" s="155">
        <v>71180</v>
      </c>
      <c r="D28" s="255">
        <v>81.8</v>
      </c>
    </row>
    <row r="29" spans="1:4">
      <c r="A29" s="279" t="s">
        <v>89</v>
      </c>
      <c r="B29" s="280">
        <v>7693100</v>
      </c>
      <c r="C29" s="280">
        <v>7505519</v>
      </c>
      <c r="D29" s="291">
        <v>102.5</v>
      </c>
    </row>
    <row r="30" spans="1:4">
      <c r="A30" s="281" t="s">
        <v>90</v>
      </c>
      <c r="B30" s="275"/>
      <c r="C30" s="276">
        <v>282657</v>
      </c>
      <c r="D30" s="262"/>
    </row>
    <row r="31" spans="1:4">
      <c r="A31" s="281" t="s">
        <v>91</v>
      </c>
      <c r="B31" s="280">
        <v>2811400</v>
      </c>
      <c r="C31" s="280">
        <v>4509965</v>
      </c>
      <c r="D31" s="262">
        <v>62.3</v>
      </c>
    </row>
    <row r="32" ht="15" spans="1:4">
      <c r="A32" s="283" t="s">
        <v>92</v>
      </c>
      <c r="B32" s="175">
        <v>1590000</v>
      </c>
      <c r="C32" s="175">
        <v>1384600</v>
      </c>
      <c r="D32" s="255">
        <v>114.8</v>
      </c>
    </row>
    <row r="33" ht="15" spans="1:4">
      <c r="A33" s="284" t="s">
        <v>93</v>
      </c>
      <c r="B33" s="175">
        <v>504396</v>
      </c>
      <c r="C33" s="175">
        <v>504396</v>
      </c>
      <c r="D33" s="255">
        <v>100</v>
      </c>
    </row>
    <row r="34" ht="15" spans="1:4">
      <c r="A34" s="284" t="s">
        <v>94</v>
      </c>
      <c r="B34" s="175">
        <v>814200</v>
      </c>
      <c r="C34" s="175">
        <v>651660</v>
      </c>
      <c r="D34" s="255">
        <v>124.9</v>
      </c>
    </row>
    <row r="35" ht="15" spans="1:4">
      <c r="A35" s="284" t="s">
        <v>95</v>
      </c>
      <c r="B35" s="175">
        <v>271404</v>
      </c>
      <c r="C35" s="175">
        <v>228544</v>
      </c>
      <c r="D35" s="255">
        <v>118.8</v>
      </c>
    </row>
    <row r="36" ht="15" spans="1:4">
      <c r="A36" s="287" t="s">
        <v>96</v>
      </c>
      <c r="B36" s="278"/>
      <c r="C36" s="155"/>
      <c r="D36" s="255"/>
    </row>
    <row r="37" ht="15" spans="1:4">
      <c r="A37" s="288" t="s">
        <v>97</v>
      </c>
      <c r="B37" s="278"/>
      <c r="C37" s="155">
        <v>1655465</v>
      </c>
      <c r="D37" s="255"/>
    </row>
    <row r="38" ht="15" spans="1:4">
      <c r="A38" s="288" t="s">
        <v>98</v>
      </c>
      <c r="B38" s="175">
        <v>704400</v>
      </c>
      <c r="C38" s="175">
        <v>818200</v>
      </c>
      <c r="D38" s="255">
        <v>86.1</v>
      </c>
    </row>
    <row r="39" ht="15" spans="1:4">
      <c r="A39" s="290" t="s">
        <v>99</v>
      </c>
      <c r="B39" s="278"/>
      <c r="C39" s="155"/>
      <c r="D39" s="255"/>
    </row>
    <row r="40" ht="15" spans="1:4">
      <c r="A40" s="283" t="s">
        <v>100</v>
      </c>
      <c r="B40" s="175">
        <v>517000</v>
      </c>
      <c r="C40" s="175">
        <v>651700</v>
      </c>
      <c r="D40" s="255">
        <v>79.3</v>
      </c>
    </row>
    <row r="41" ht="15" spans="1:4">
      <c r="A41" s="283" t="s">
        <v>101</v>
      </c>
      <c r="B41" s="278"/>
      <c r="C41" s="155"/>
      <c r="D41" s="262"/>
    </row>
    <row r="42" spans="1:4">
      <c r="A42" s="279" t="s">
        <v>102</v>
      </c>
      <c r="B42" s="280">
        <v>10504500</v>
      </c>
      <c r="C42" s="280">
        <v>12298141</v>
      </c>
      <c r="D42" s="262">
        <v>85.4</v>
      </c>
    </row>
    <row r="43" spans="1:2">
      <c r="A43" s="292"/>
      <c r="B43" s="250"/>
    </row>
    <row r="44" spans="1:2">
      <c r="A44" s="292"/>
      <c r="B44" s="250"/>
    </row>
    <row r="45" spans="1:2">
      <c r="A45" s="292"/>
      <c r="B45" s="250"/>
    </row>
    <row r="46" spans="1:2">
      <c r="A46" s="250"/>
      <c r="B46" s="250"/>
    </row>
    <row r="47" spans="1:2">
      <c r="A47" s="250"/>
      <c r="B47" s="250"/>
    </row>
    <row r="48" spans="1:2">
      <c r="A48" s="250"/>
      <c r="B48" s="250"/>
    </row>
  </sheetData>
  <mergeCells count="1">
    <mergeCell ref="A2:D2"/>
  </mergeCells>
  <pageMargins left="0.708661417322835" right="0.708661417322835" top="0.748031496062992" bottom="0.748031496062992" header="0.31496062992126" footer="0.31496062992126"/>
  <pageSetup paperSize="9" fitToHeight="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  <pageSetUpPr fitToPage="1"/>
  </sheetPr>
  <dimension ref="A1:D16"/>
  <sheetViews>
    <sheetView workbookViewId="0">
      <selection activeCell="A2" sqref="A2:D2"/>
    </sheetView>
  </sheetViews>
  <sheetFormatPr defaultColWidth="9" defaultRowHeight="14.25" outlineLevelCol="3"/>
  <cols>
    <col min="1" max="1" width="42.125" customWidth="1"/>
    <col min="2" max="2" width="14.375" customWidth="1"/>
    <col min="3" max="3" width="14.5" customWidth="1"/>
    <col min="4" max="4" width="16" customWidth="1"/>
    <col min="5" max="5" width="25.5" customWidth="1"/>
  </cols>
  <sheetData>
    <row r="1" ht="18" customHeight="1" spans="1:1">
      <c r="A1" s="109" t="s">
        <v>829</v>
      </c>
    </row>
    <row r="2" ht="28.5" customHeight="1" spans="1:4">
      <c r="A2" s="111" t="s">
        <v>39</v>
      </c>
      <c r="B2" s="111"/>
      <c r="C2" s="111"/>
      <c r="D2" s="111"/>
    </row>
    <row r="3" ht="20.25" customHeight="1" spans="1:4">
      <c r="A3" s="121"/>
      <c r="B3" s="122"/>
      <c r="C3" s="122"/>
      <c r="D3" s="114" t="s">
        <v>632</v>
      </c>
    </row>
    <row r="4" ht="44.25" customHeight="1" spans="1:4">
      <c r="A4" s="123" t="s">
        <v>61</v>
      </c>
      <c r="B4" s="123" t="s">
        <v>62</v>
      </c>
      <c r="C4" s="124" t="s">
        <v>104</v>
      </c>
      <c r="D4" s="124" t="s">
        <v>105</v>
      </c>
    </row>
    <row r="5" ht="18.6" customHeight="1" spans="1:4">
      <c r="A5" s="125" t="s">
        <v>817</v>
      </c>
      <c r="B5" s="103"/>
      <c r="C5" s="103"/>
      <c r="D5" s="126"/>
    </row>
    <row r="6" ht="18.6" customHeight="1" spans="1:4">
      <c r="A6" s="125" t="s">
        <v>818</v>
      </c>
      <c r="B6" s="103"/>
      <c r="C6" s="103"/>
      <c r="D6" s="126"/>
    </row>
    <row r="7" ht="18.6" customHeight="1" spans="1:4">
      <c r="A7" s="125" t="s">
        <v>819</v>
      </c>
      <c r="B7" s="127">
        <v>11579</v>
      </c>
      <c r="C7" s="127">
        <v>20085</v>
      </c>
      <c r="D7" s="128">
        <v>57.6</v>
      </c>
    </row>
    <row r="8" ht="18.6" customHeight="1" spans="1:4">
      <c r="A8" s="129" t="s">
        <v>830</v>
      </c>
      <c r="B8" s="130">
        <v>11579</v>
      </c>
      <c r="C8" s="130">
        <v>20085</v>
      </c>
      <c r="D8" s="131">
        <v>57.6</v>
      </c>
    </row>
    <row r="9" ht="18.6" customHeight="1" spans="1:4">
      <c r="A9" s="125" t="s">
        <v>820</v>
      </c>
      <c r="B9" s="127"/>
      <c r="C9" s="127"/>
      <c r="D9" s="131"/>
    </row>
    <row r="10" ht="18.6" customHeight="1" spans="1:4">
      <c r="A10" s="125" t="s">
        <v>821</v>
      </c>
      <c r="B10" s="127"/>
      <c r="C10" s="127"/>
      <c r="D10" s="131"/>
    </row>
    <row r="11" ht="18.6" customHeight="1" spans="1:4">
      <c r="A11" s="87" t="s">
        <v>130</v>
      </c>
      <c r="B11" s="127">
        <v>11579</v>
      </c>
      <c r="C11" s="127">
        <v>20085</v>
      </c>
      <c r="D11" s="128">
        <v>57.6</v>
      </c>
    </row>
    <row r="12" ht="18.6" customHeight="1" spans="1:4">
      <c r="A12" s="132" t="s">
        <v>822</v>
      </c>
      <c r="B12" s="130"/>
      <c r="C12" s="130"/>
      <c r="D12" s="131"/>
    </row>
    <row r="13" ht="18.6" customHeight="1" spans="1:4">
      <c r="A13" s="132" t="s">
        <v>823</v>
      </c>
      <c r="B13" s="130"/>
      <c r="C13" s="130"/>
      <c r="D13" s="131"/>
    </row>
    <row r="14" ht="18.6" customHeight="1" spans="1:4">
      <c r="A14" s="132" t="s">
        <v>824</v>
      </c>
      <c r="B14" s="130">
        <v>4962</v>
      </c>
      <c r="C14" s="130">
        <v>8608</v>
      </c>
      <c r="D14" s="131">
        <v>57.6</v>
      </c>
    </row>
    <row r="15" ht="15" spans="1:4">
      <c r="A15" s="132" t="s">
        <v>825</v>
      </c>
      <c r="B15" s="130"/>
      <c r="C15" s="130"/>
      <c r="D15" s="131"/>
    </row>
    <row r="16" ht="16.5" customHeight="1" spans="1:4">
      <c r="A16" s="87" t="s">
        <v>144</v>
      </c>
      <c r="B16" s="127">
        <v>16541</v>
      </c>
      <c r="C16" s="127">
        <v>28693</v>
      </c>
      <c r="D16" s="128">
        <v>57.6</v>
      </c>
    </row>
  </sheetData>
  <mergeCells count="1">
    <mergeCell ref="A2:D2"/>
  </mergeCells>
  <pageMargins left="0.708661417322835" right="0.708661417322835" top="0.748031496062992" bottom="0.748031496062992" header="0.31496062992126" footer="0.31496062992126"/>
  <pageSetup paperSize="9" scale="94" fitToHeight="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  <pageSetUpPr fitToPage="1"/>
  </sheetPr>
  <dimension ref="A1:K8"/>
  <sheetViews>
    <sheetView workbookViewId="0">
      <selection activeCell="A2" sqref="A2:E2"/>
    </sheetView>
  </sheetViews>
  <sheetFormatPr defaultColWidth="9" defaultRowHeight="14.25" outlineLevelRow="7"/>
  <cols>
    <col min="1" max="1" width="19.75" customWidth="1"/>
    <col min="2" max="5" width="15" customWidth="1"/>
    <col min="6" max="10" width="10.125" customWidth="1"/>
    <col min="11" max="11" width="15.125" customWidth="1"/>
  </cols>
  <sheetData>
    <row r="1" ht="18.6" customHeight="1" spans="1:2">
      <c r="A1" s="109" t="s">
        <v>831</v>
      </c>
      <c r="B1" s="110"/>
    </row>
    <row r="2" ht="24" spans="1:11">
      <c r="A2" s="111" t="s">
        <v>41</v>
      </c>
      <c r="B2" s="111"/>
      <c r="C2" s="111"/>
      <c r="D2" s="111"/>
      <c r="E2" s="111"/>
      <c r="F2" s="112"/>
      <c r="G2" s="112"/>
      <c r="H2" s="112"/>
      <c r="I2" s="112"/>
      <c r="J2" s="112"/>
      <c r="K2" s="112"/>
    </row>
    <row r="3" ht="21.75" customHeight="1" spans="1:11">
      <c r="A3" s="113"/>
      <c r="B3" s="113"/>
      <c r="C3" s="113"/>
      <c r="D3" s="113"/>
      <c r="E3" s="114" t="s">
        <v>632</v>
      </c>
      <c r="F3" s="113"/>
      <c r="G3" s="113"/>
      <c r="H3" s="113"/>
      <c r="I3" s="113"/>
      <c r="K3" s="120"/>
    </row>
    <row r="4" ht="24" customHeight="1" spans="1:5">
      <c r="A4" s="115" t="s">
        <v>715</v>
      </c>
      <c r="B4" s="116" t="s">
        <v>716</v>
      </c>
      <c r="C4" s="117" t="s">
        <v>832</v>
      </c>
      <c r="D4" s="117" t="s">
        <v>832</v>
      </c>
      <c r="E4" s="117" t="s">
        <v>833</v>
      </c>
    </row>
    <row r="5" ht="24" customHeight="1" spans="1:5">
      <c r="A5" s="118"/>
      <c r="B5" s="87"/>
      <c r="C5" s="87"/>
      <c r="D5" s="87"/>
      <c r="E5" s="87"/>
    </row>
    <row r="6" ht="24" customHeight="1" spans="1:5">
      <c r="A6" s="87" t="s">
        <v>554</v>
      </c>
      <c r="B6" s="87"/>
      <c r="C6" s="87"/>
      <c r="D6" s="87"/>
      <c r="E6" s="87"/>
    </row>
    <row r="8" ht="36.75" customHeight="1" spans="1:5">
      <c r="A8" s="119" t="s">
        <v>834</v>
      </c>
      <c r="B8" s="119"/>
      <c r="C8" s="119"/>
      <c r="D8" s="119"/>
      <c r="E8" s="119"/>
    </row>
  </sheetData>
  <mergeCells count="2">
    <mergeCell ref="A2:E2"/>
    <mergeCell ref="A8:E8"/>
  </mergeCells>
  <pageMargins left="0.708661417322835" right="0.708661417322835" top="0.748031496062992" bottom="0.748031496062992" header="0.31496062992126" footer="0.31496062992126"/>
  <pageSetup paperSize="9" fitToHeight="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0.6"/>
    <pageSetUpPr fitToPage="1"/>
  </sheetPr>
  <dimension ref="A1:F13"/>
  <sheetViews>
    <sheetView workbookViewId="0">
      <selection activeCell="A2" sqref="A2:D2"/>
    </sheetView>
  </sheetViews>
  <sheetFormatPr defaultColWidth="8.125" defaultRowHeight="14.25" outlineLevelCol="5"/>
  <cols>
    <col min="1" max="1" width="36.125" style="45" customWidth="1"/>
    <col min="2" max="3" width="15.375" style="45" customWidth="1"/>
    <col min="4" max="4" width="16.625" style="91" customWidth="1"/>
    <col min="5" max="5" width="10.5" style="45" customWidth="1"/>
    <col min="6" max="6" width="9.125" style="45" customWidth="1"/>
    <col min="7" max="13" width="8.125" style="45"/>
    <col min="14" max="14" width="11.5" style="45" customWidth="1"/>
    <col min="15" max="16384" width="8.125" style="45"/>
  </cols>
  <sheetData>
    <row r="1" ht="17.25" customHeight="1" spans="1:1">
      <c r="A1" s="92" t="s">
        <v>835</v>
      </c>
    </row>
    <row r="2" ht="24" spans="1:4">
      <c r="A2" s="93" t="s">
        <v>43</v>
      </c>
      <c r="B2" s="93"/>
      <c r="C2" s="93"/>
      <c r="D2" s="93"/>
    </row>
    <row r="3" ht="23.25" customHeight="1" spans="1:4">
      <c r="A3" s="94"/>
      <c r="B3" s="44"/>
      <c r="D3" s="46" t="s">
        <v>632</v>
      </c>
    </row>
    <row r="4" s="88" customFormat="1" ht="44.25" customHeight="1" spans="1:4">
      <c r="A4" s="48" t="s">
        <v>61</v>
      </c>
      <c r="B4" s="48" t="s">
        <v>62</v>
      </c>
      <c r="C4" s="49" t="s">
        <v>63</v>
      </c>
      <c r="D4" s="49" t="s">
        <v>64</v>
      </c>
    </row>
    <row r="5" ht="27" customHeight="1" spans="1:4">
      <c r="A5" s="62" t="s">
        <v>836</v>
      </c>
      <c r="B5" s="99"/>
      <c r="C5" s="99"/>
      <c r="D5" s="97"/>
    </row>
    <row r="6" ht="27" customHeight="1" spans="1:4">
      <c r="A6" s="62" t="s">
        <v>837</v>
      </c>
      <c r="B6" s="102"/>
      <c r="C6" s="102"/>
      <c r="D6" s="105"/>
    </row>
    <row r="7" ht="27" customHeight="1" spans="1:4">
      <c r="A7" s="62" t="s">
        <v>838</v>
      </c>
      <c r="B7" s="102">
        <v>1299491</v>
      </c>
      <c r="C7" s="102">
        <v>1255012</v>
      </c>
      <c r="D7" s="105">
        <v>103.5</v>
      </c>
    </row>
    <row r="8" ht="27" customHeight="1" spans="1:4">
      <c r="A8" s="62" t="s">
        <v>839</v>
      </c>
      <c r="B8" s="102"/>
      <c r="C8" s="102"/>
      <c r="D8" s="105"/>
    </row>
    <row r="9" ht="27" customHeight="1" spans="1:4">
      <c r="A9" s="62" t="s">
        <v>840</v>
      </c>
      <c r="B9" s="101">
        <v>474043</v>
      </c>
      <c r="C9" s="101">
        <v>440247</v>
      </c>
      <c r="D9" s="105">
        <v>107.7</v>
      </c>
    </row>
    <row r="10" ht="27" customHeight="1" spans="1:4">
      <c r="A10" s="62" t="s">
        <v>841</v>
      </c>
      <c r="B10" s="106">
        <v>711339</v>
      </c>
      <c r="C10" s="102">
        <v>701857</v>
      </c>
      <c r="D10" s="105">
        <v>101.4</v>
      </c>
    </row>
    <row r="11" ht="27" customHeight="1" spans="1:6">
      <c r="A11" s="62" t="s">
        <v>842</v>
      </c>
      <c r="B11" s="102">
        <v>647050</v>
      </c>
      <c r="C11" s="102">
        <v>637326</v>
      </c>
      <c r="D11" s="105">
        <v>101.5</v>
      </c>
      <c r="F11" s="107"/>
    </row>
    <row r="12" customFormat="1" ht="27" customHeight="1" spans="1:6">
      <c r="A12" s="62" t="s">
        <v>843</v>
      </c>
      <c r="B12" s="102">
        <v>29312</v>
      </c>
      <c r="C12" s="102"/>
      <c r="D12" s="105"/>
      <c r="F12" s="107"/>
    </row>
    <row r="13" s="38" customFormat="1" ht="27" customHeight="1" spans="1:4">
      <c r="A13" s="87" t="s">
        <v>554</v>
      </c>
      <c r="B13" s="103">
        <v>3161235</v>
      </c>
      <c r="C13" s="103">
        <v>3034442</v>
      </c>
      <c r="D13" s="108">
        <v>104.2</v>
      </c>
    </row>
  </sheetData>
  <mergeCells count="1">
    <mergeCell ref="A2:D2"/>
  </mergeCells>
  <conditionalFormatting sqref="D5">
    <cfRule type="cellIs" dxfId="0" priority="2" stopIfTrue="1" operator="lessThan">
      <formula>0</formula>
    </cfRule>
  </conditionalFormatting>
  <conditionalFormatting sqref="A5 A9">
    <cfRule type="expression" dxfId="1" priority="1" stopIfTrue="1">
      <formula>"len($A:$A)=3"</formula>
    </cfRule>
  </conditionalFormatting>
  <pageMargins left="0.708661417322835" right="0.708661417322835" top="0.748031496062992" bottom="0.748031496062992" header="0.31496062992126" footer="0.31496062992126"/>
  <pageSetup paperSize="9" scale="98" fitToHeight="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0.6"/>
    <pageSetUpPr fitToPage="1"/>
  </sheetPr>
  <dimension ref="A1:F13"/>
  <sheetViews>
    <sheetView workbookViewId="0">
      <selection activeCell="A2" sqref="A2:D2"/>
    </sheetView>
  </sheetViews>
  <sheetFormatPr defaultColWidth="8.125" defaultRowHeight="14.25" outlineLevelCol="5"/>
  <cols>
    <col min="1" max="1" width="37.125" style="45" customWidth="1"/>
    <col min="2" max="3" width="14.625" style="45" customWidth="1"/>
    <col min="4" max="4" width="17" style="91" customWidth="1"/>
    <col min="5" max="5" width="10.5" style="45" customWidth="1"/>
    <col min="6" max="6" width="9.125" style="45" customWidth="1"/>
    <col min="7" max="13" width="8.125" style="45"/>
    <col min="14" max="14" width="11.5" style="45" customWidth="1"/>
    <col min="15" max="16384" width="8.125" style="45"/>
  </cols>
  <sheetData>
    <row r="1" ht="19.9" customHeight="1" spans="1:1">
      <c r="A1" s="92" t="s">
        <v>844</v>
      </c>
    </row>
    <row r="2" ht="24" spans="1:4">
      <c r="A2" s="93" t="s">
        <v>45</v>
      </c>
      <c r="B2" s="93"/>
      <c r="C2" s="93"/>
      <c r="D2" s="93"/>
    </row>
    <row r="3" ht="20.25" customHeight="1" spans="1:4">
      <c r="A3" s="94"/>
      <c r="B3" s="44"/>
      <c r="D3" s="46" t="s">
        <v>632</v>
      </c>
    </row>
    <row r="4" s="88" customFormat="1" ht="45.75" customHeight="1" spans="1:4">
      <c r="A4" s="48" t="s">
        <v>61</v>
      </c>
      <c r="B4" s="48" t="s">
        <v>62</v>
      </c>
      <c r="C4" s="49" t="s">
        <v>63</v>
      </c>
      <c r="D4" s="49" t="s">
        <v>64</v>
      </c>
    </row>
    <row r="5" s="89" customFormat="1" ht="27" customHeight="1" spans="1:4">
      <c r="A5" s="62" t="s">
        <v>845</v>
      </c>
      <c r="B5" s="95"/>
      <c r="C5" s="96"/>
      <c r="D5" s="97"/>
    </row>
    <row r="6" s="89" customFormat="1" ht="27" customHeight="1" spans="1:4">
      <c r="A6" s="62" t="s">
        <v>846</v>
      </c>
      <c r="B6" s="98"/>
      <c r="C6" s="99"/>
      <c r="D6" s="97"/>
    </row>
    <row r="7" s="89" customFormat="1" ht="27" customHeight="1" spans="1:4">
      <c r="A7" s="62" t="s">
        <v>847</v>
      </c>
      <c r="B7" s="99">
        <v>1000930</v>
      </c>
      <c r="C7" s="99">
        <v>975374</v>
      </c>
      <c r="D7" s="97">
        <v>102.6</v>
      </c>
    </row>
    <row r="8" s="89" customFormat="1" ht="27" customHeight="1" spans="1:4">
      <c r="A8" s="62" t="s">
        <v>848</v>
      </c>
      <c r="B8" s="98"/>
      <c r="C8" s="99"/>
      <c r="D8" s="97"/>
    </row>
    <row r="9" s="89" customFormat="1" ht="27" customHeight="1" spans="1:6">
      <c r="A9" s="62" t="s">
        <v>849</v>
      </c>
      <c r="B9" s="98">
        <v>432114</v>
      </c>
      <c r="C9" s="99">
        <v>396863</v>
      </c>
      <c r="D9" s="97">
        <v>108.9</v>
      </c>
      <c r="F9" s="100"/>
    </row>
    <row r="10" s="90" customFormat="1" ht="27" customHeight="1" spans="1:4">
      <c r="A10" s="62" t="s">
        <v>850</v>
      </c>
      <c r="B10" s="99">
        <v>704199</v>
      </c>
      <c r="C10" s="101">
        <v>676194</v>
      </c>
      <c r="D10" s="97">
        <v>104.1</v>
      </c>
    </row>
    <row r="11" s="89" customFormat="1" ht="27" customHeight="1" spans="1:4">
      <c r="A11" s="62" t="s">
        <v>851</v>
      </c>
      <c r="B11" s="102">
        <v>592466</v>
      </c>
      <c r="C11" s="102">
        <v>556830</v>
      </c>
      <c r="D11" s="97">
        <v>106.4</v>
      </c>
    </row>
    <row r="12" s="89" customFormat="1" ht="27" customHeight="1" spans="1:4">
      <c r="A12" s="62" t="s">
        <v>852</v>
      </c>
      <c r="B12" s="102">
        <v>23970</v>
      </c>
      <c r="C12" s="102"/>
      <c r="D12" s="97"/>
    </row>
    <row r="13" s="38" customFormat="1" ht="27" customHeight="1" spans="1:4">
      <c r="A13" s="87" t="s">
        <v>554</v>
      </c>
      <c r="B13" s="103">
        <v>2753679</v>
      </c>
      <c r="C13" s="103">
        <v>2605261</v>
      </c>
      <c r="D13" s="104">
        <v>105.7</v>
      </c>
    </row>
  </sheetData>
  <mergeCells count="1">
    <mergeCell ref="A2:D2"/>
  </mergeCells>
  <conditionalFormatting sqref="D5:D13">
    <cfRule type="cellIs" dxfId="0" priority="2" stopIfTrue="1" operator="lessThan">
      <formula>0</formula>
    </cfRule>
  </conditionalFormatting>
  <conditionalFormatting sqref="A5 A9">
    <cfRule type="expression" dxfId="1" priority="1" stopIfTrue="1">
      <formula>"len($A:$A)=3"</formula>
    </cfRule>
  </conditionalFormatting>
  <pageMargins left="0.708661417322835" right="0.708661417322835" top="0.748031496062992" bottom="0.748031496062992" header="0.31496062992126" footer="0.31496062992126"/>
  <pageSetup paperSize="9" scale="98" fitToHeight="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0.6"/>
    <pageSetUpPr fitToPage="1"/>
  </sheetPr>
  <dimension ref="A1:D49"/>
  <sheetViews>
    <sheetView workbookViewId="0">
      <selection activeCell="A2" sqref="A2:D2"/>
    </sheetView>
  </sheetViews>
  <sheetFormatPr defaultColWidth="9" defaultRowHeight="14.25" outlineLevelCol="3"/>
  <cols>
    <col min="1" max="1" width="37.375" style="39" customWidth="1"/>
    <col min="2" max="2" width="14.875" style="40" customWidth="1"/>
    <col min="3" max="3" width="14.875" style="39" customWidth="1"/>
    <col min="4" max="4" width="15.75" style="39" customWidth="1"/>
    <col min="5" max="16384" width="9" style="39"/>
  </cols>
  <sheetData>
    <row r="1" ht="19.35" customHeight="1" spans="1:1">
      <c r="A1" s="41" t="s">
        <v>853</v>
      </c>
    </row>
    <row r="2" ht="24.75" customHeight="1" spans="1:4">
      <c r="A2" s="42" t="s">
        <v>47</v>
      </c>
      <c r="B2" s="42"/>
      <c r="C2" s="42"/>
      <c r="D2" s="42"/>
    </row>
    <row r="3" ht="24" customHeight="1" spans="1:4">
      <c r="A3" s="43"/>
      <c r="B3" s="44"/>
      <c r="C3" s="45"/>
      <c r="D3" s="46" t="s">
        <v>632</v>
      </c>
    </row>
    <row r="4" ht="51" customHeight="1" spans="1:4">
      <c r="A4" s="47" t="s">
        <v>61</v>
      </c>
      <c r="B4" s="48" t="s">
        <v>62</v>
      </c>
      <c r="C4" s="49" t="s">
        <v>63</v>
      </c>
      <c r="D4" s="49" t="s">
        <v>64</v>
      </c>
    </row>
    <row r="5" ht="20.1" customHeight="1" spans="1:4">
      <c r="A5" s="50" t="s">
        <v>836</v>
      </c>
      <c r="B5" s="51"/>
      <c r="C5" s="51"/>
      <c r="D5" s="52"/>
    </row>
    <row r="6" ht="20.1" customHeight="1" spans="1:4">
      <c r="A6" s="53" t="s">
        <v>854</v>
      </c>
      <c r="B6" s="51"/>
      <c r="C6" s="51"/>
      <c r="D6" s="52"/>
    </row>
    <row r="7" ht="20.1" customHeight="1" spans="1:4">
      <c r="A7" s="53" t="s">
        <v>855</v>
      </c>
      <c r="B7" s="51"/>
      <c r="C7" s="51"/>
      <c r="D7" s="52"/>
    </row>
    <row r="8" ht="20.1" customHeight="1" spans="1:4">
      <c r="A8" s="53" t="s">
        <v>856</v>
      </c>
      <c r="B8" s="51"/>
      <c r="C8" s="51"/>
      <c r="D8" s="52"/>
    </row>
    <row r="9" ht="20.1" customHeight="1" spans="1:4">
      <c r="A9" s="76" t="s">
        <v>857</v>
      </c>
      <c r="B9" s="51"/>
      <c r="C9" s="51"/>
      <c r="D9" s="52"/>
    </row>
    <row r="10" ht="20.1" customHeight="1" spans="1:4">
      <c r="A10" s="53" t="s">
        <v>858</v>
      </c>
      <c r="B10" s="51"/>
      <c r="C10" s="51"/>
      <c r="D10" s="52"/>
    </row>
    <row r="11" ht="20.1" customHeight="1" spans="1:4">
      <c r="A11" s="50" t="s">
        <v>837</v>
      </c>
      <c r="B11" s="58"/>
      <c r="C11" s="59"/>
      <c r="D11" s="60"/>
    </row>
    <row r="12" ht="20.1" customHeight="1" spans="1:4">
      <c r="A12" s="53" t="s">
        <v>859</v>
      </c>
      <c r="B12" s="54"/>
      <c r="C12" s="55"/>
      <c r="D12" s="56"/>
    </row>
    <row r="13" ht="20.1" customHeight="1" spans="1:4">
      <c r="A13" s="53" t="s">
        <v>855</v>
      </c>
      <c r="B13" s="54"/>
      <c r="C13" s="55"/>
      <c r="D13" s="56"/>
    </row>
    <row r="14" ht="20.1" customHeight="1" spans="1:4">
      <c r="A14" s="53" t="s">
        <v>856</v>
      </c>
      <c r="B14" s="54"/>
      <c r="C14" s="55"/>
      <c r="D14" s="56"/>
    </row>
    <row r="15" ht="20.1" customHeight="1" spans="1:4">
      <c r="A15" s="53" t="s">
        <v>858</v>
      </c>
      <c r="B15" s="54"/>
      <c r="C15" s="55"/>
      <c r="D15" s="56"/>
    </row>
    <row r="16" ht="20.1" customHeight="1" spans="1:4">
      <c r="A16" s="50" t="s">
        <v>838</v>
      </c>
      <c r="B16" s="58">
        <v>1266072</v>
      </c>
      <c r="C16" s="59">
        <v>1222257</v>
      </c>
      <c r="D16" s="60">
        <v>103.6</v>
      </c>
    </row>
    <row r="17" ht="20.1" customHeight="1" spans="1:4">
      <c r="A17" s="62" t="s">
        <v>860</v>
      </c>
      <c r="B17" s="54">
        <v>1196931</v>
      </c>
      <c r="C17" s="55">
        <v>1153241</v>
      </c>
      <c r="D17" s="56">
        <v>103.8</v>
      </c>
    </row>
    <row r="18" ht="20.1" customHeight="1" spans="1:4">
      <c r="A18" s="62" t="s">
        <v>855</v>
      </c>
      <c r="B18" s="54">
        <v>7</v>
      </c>
      <c r="C18" s="55">
        <v>208</v>
      </c>
      <c r="D18" s="56">
        <v>3.4</v>
      </c>
    </row>
    <row r="19" ht="20.1" customHeight="1" spans="1:4">
      <c r="A19" s="62" t="s">
        <v>856</v>
      </c>
      <c r="B19" s="54">
        <v>59500</v>
      </c>
      <c r="C19" s="55">
        <v>44250</v>
      </c>
      <c r="D19" s="56">
        <v>134.5</v>
      </c>
    </row>
    <row r="20" ht="20.1" customHeight="1" spans="1:4">
      <c r="A20" s="62" t="s">
        <v>861</v>
      </c>
      <c r="B20" s="54">
        <v>6573</v>
      </c>
      <c r="C20" s="55">
        <v>6573</v>
      </c>
      <c r="D20" s="56">
        <v>100</v>
      </c>
    </row>
    <row r="21" ht="20.1" customHeight="1" spans="1:4">
      <c r="A21" s="62" t="s">
        <v>858</v>
      </c>
      <c r="B21" s="54">
        <v>3061</v>
      </c>
      <c r="C21" s="55">
        <v>17985</v>
      </c>
      <c r="D21" s="56">
        <v>17</v>
      </c>
    </row>
    <row r="22" ht="20.1" customHeight="1" spans="1:4">
      <c r="A22" s="77" t="s">
        <v>839</v>
      </c>
      <c r="B22" s="58"/>
      <c r="C22" s="59"/>
      <c r="D22" s="60"/>
    </row>
    <row r="23" ht="20.1" customHeight="1" spans="1:4">
      <c r="A23" s="53" t="s">
        <v>862</v>
      </c>
      <c r="B23" s="54"/>
      <c r="C23" s="55"/>
      <c r="D23" s="56"/>
    </row>
    <row r="24" ht="20.1" customHeight="1" spans="1:4">
      <c r="A24" s="53" t="s">
        <v>855</v>
      </c>
      <c r="B24" s="54"/>
      <c r="C24" s="55"/>
      <c r="D24" s="56"/>
    </row>
    <row r="25" ht="20.1" customHeight="1" spans="1:4">
      <c r="A25" s="53" t="s">
        <v>856</v>
      </c>
      <c r="B25" s="54"/>
      <c r="C25" s="55"/>
      <c r="D25" s="56"/>
    </row>
    <row r="26" ht="20.1" customHeight="1" spans="1:4">
      <c r="A26" s="53" t="s">
        <v>863</v>
      </c>
      <c r="B26" s="54"/>
      <c r="C26" s="55"/>
      <c r="D26" s="56"/>
    </row>
    <row r="27" ht="20.1" customHeight="1" spans="1:4">
      <c r="A27" s="62" t="s">
        <v>858</v>
      </c>
      <c r="B27" s="54"/>
      <c r="C27" s="55"/>
      <c r="D27" s="56"/>
    </row>
    <row r="28" ht="20.1" customHeight="1" spans="1:4">
      <c r="A28" s="77" t="s">
        <v>840</v>
      </c>
      <c r="B28" s="58"/>
      <c r="C28" s="59"/>
      <c r="D28" s="60"/>
    </row>
    <row r="29" ht="20.1" customHeight="1" spans="1:4">
      <c r="A29" s="53" t="s">
        <v>864</v>
      </c>
      <c r="B29" s="54"/>
      <c r="C29" s="55"/>
      <c r="D29" s="56"/>
    </row>
    <row r="30" ht="20.1" customHeight="1" spans="1:4">
      <c r="A30" s="53" t="s">
        <v>855</v>
      </c>
      <c r="B30" s="54"/>
      <c r="C30" s="55"/>
      <c r="D30" s="56"/>
    </row>
    <row r="31" ht="20.1" customHeight="1" spans="1:4">
      <c r="A31" s="78" t="s">
        <v>856</v>
      </c>
      <c r="B31" s="54"/>
      <c r="C31" s="55"/>
      <c r="D31" s="56"/>
    </row>
    <row r="32" ht="20.1" customHeight="1" spans="1:4">
      <c r="A32" s="78" t="s">
        <v>857</v>
      </c>
      <c r="B32" s="54"/>
      <c r="C32" s="55"/>
      <c r="D32" s="56"/>
    </row>
    <row r="33" ht="20.1" customHeight="1" spans="1:4">
      <c r="A33" s="53" t="s">
        <v>865</v>
      </c>
      <c r="B33" s="54"/>
      <c r="C33" s="55"/>
      <c r="D33" s="56"/>
    </row>
    <row r="34" ht="20.1" customHeight="1" spans="1:4">
      <c r="A34" s="62" t="s">
        <v>858</v>
      </c>
      <c r="B34" s="54"/>
      <c r="C34" s="55"/>
      <c r="D34" s="56"/>
    </row>
    <row r="35" ht="20.1" customHeight="1" spans="1:4">
      <c r="A35" s="50" t="s">
        <v>841</v>
      </c>
      <c r="B35" s="79">
        <v>338258</v>
      </c>
      <c r="C35" s="80">
        <v>340795</v>
      </c>
      <c r="D35" s="60">
        <v>99.3</v>
      </c>
    </row>
    <row r="36" ht="20.1" customHeight="1" spans="1:4">
      <c r="A36" s="62" t="s">
        <v>854</v>
      </c>
      <c r="B36" s="81">
        <v>173341</v>
      </c>
      <c r="C36" s="82">
        <v>169642</v>
      </c>
      <c r="D36" s="56">
        <v>102.2</v>
      </c>
    </row>
    <row r="37" ht="20.1" customHeight="1" spans="1:4">
      <c r="A37" s="62" t="s">
        <v>855</v>
      </c>
      <c r="B37" s="81">
        <v>163097</v>
      </c>
      <c r="C37" s="82">
        <v>169621</v>
      </c>
      <c r="D37" s="56">
        <v>96.2</v>
      </c>
    </row>
    <row r="38" ht="20.1" customHeight="1" spans="1:4">
      <c r="A38" s="62" t="s">
        <v>856</v>
      </c>
      <c r="B38" s="81">
        <v>700</v>
      </c>
      <c r="C38" s="82">
        <v>620</v>
      </c>
      <c r="D38" s="56">
        <v>112.9</v>
      </c>
    </row>
    <row r="39" ht="20.1" customHeight="1" spans="1:4">
      <c r="A39" s="62" t="s">
        <v>861</v>
      </c>
      <c r="B39" s="81">
        <v>1000</v>
      </c>
      <c r="C39" s="82">
        <v>802</v>
      </c>
      <c r="D39" s="56">
        <v>124.7</v>
      </c>
    </row>
    <row r="40" ht="20.1" customHeight="1" spans="1:4">
      <c r="A40" s="53" t="s">
        <v>858</v>
      </c>
      <c r="B40" s="81">
        <v>120</v>
      </c>
      <c r="C40" s="82">
        <v>110</v>
      </c>
      <c r="D40" s="56">
        <v>109.1</v>
      </c>
    </row>
    <row r="41" ht="20.1" customHeight="1" spans="1:4">
      <c r="A41" s="77" t="s">
        <v>842</v>
      </c>
      <c r="B41" s="79">
        <v>608019</v>
      </c>
      <c r="C41" s="80">
        <v>598323</v>
      </c>
      <c r="D41" s="60">
        <v>101.6</v>
      </c>
    </row>
    <row r="42" ht="20.1" customHeight="1" spans="1:4">
      <c r="A42" s="53" t="s">
        <v>860</v>
      </c>
      <c r="B42" s="81">
        <v>203979</v>
      </c>
      <c r="C42" s="82">
        <v>203663</v>
      </c>
      <c r="D42" s="56">
        <v>100.2</v>
      </c>
    </row>
    <row r="43" ht="20.1" customHeight="1" spans="1:4">
      <c r="A43" s="53" t="s">
        <v>855</v>
      </c>
      <c r="B43" s="81">
        <v>391228</v>
      </c>
      <c r="C43" s="82">
        <v>377068</v>
      </c>
      <c r="D43" s="56">
        <v>103.8</v>
      </c>
    </row>
    <row r="44" s="38" customFormat="1" ht="20.1" customHeight="1" spans="1:4">
      <c r="A44" s="83" t="s">
        <v>856</v>
      </c>
      <c r="B44" s="84">
        <v>3655</v>
      </c>
      <c r="C44" s="84">
        <v>3655</v>
      </c>
      <c r="D44" s="56">
        <v>100</v>
      </c>
    </row>
    <row r="45" s="38" customFormat="1" ht="20.1" customHeight="1" spans="1:4">
      <c r="A45" s="83" t="s">
        <v>858</v>
      </c>
      <c r="B45" s="84">
        <v>9157</v>
      </c>
      <c r="C45" s="84">
        <v>13937</v>
      </c>
      <c r="D45" s="56">
        <v>65.7</v>
      </c>
    </row>
    <row r="46" s="38" customFormat="1" ht="20.1" customHeight="1" spans="1:4">
      <c r="A46" s="85" t="s">
        <v>843</v>
      </c>
      <c r="B46" s="86">
        <v>29312</v>
      </c>
      <c r="C46" s="86"/>
      <c r="D46" s="60"/>
    </row>
    <row r="47" s="38" customFormat="1" ht="20.1" customHeight="1" spans="1:4">
      <c r="A47" s="83" t="s">
        <v>866</v>
      </c>
      <c r="B47" s="84">
        <v>29093</v>
      </c>
      <c r="C47" s="84"/>
      <c r="D47" s="56"/>
    </row>
    <row r="48" s="38" customFormat="1" ht="20.1" customHeight="1" spans="1:4">
      <c r="A48" s="83" t="s">
        <v>856</v>
      </c>
      <c r="B48" s="84">
        <v>219</v>
      </c>
      <c r="C48" s="84"/>
      <c r="D48" s="56"/>
    </row>
    <row r="49" s="38" customFormat="1" ht="20.1" customHeight="1" spans="1:4">
      <c r="A49" s="87" t="s">
        <v>554</v>
      </c>
      <c r="B49" s="86">
        <v>2241661</v>
      </c>
      <c r="C49" s="86">
        <v>2161375</v>
      </c>
      <c r="D49" s="60">
        <v>103.7</v>
      </c>
    </row>
  </sheetData>
  <mergeCells count="1">
    <mergeCell ref="A2:D2"/>
  </mergeCells>
  <conditionalFormatting sqref="A22:A26">
    <cfRule type="expression" dxfId="1" priority="1" stopIfTrue="1">
      <formula>"len($A:$A)=3"</formula>
    </cfRule>
  </conditionalFormatting>
  <conditionalFormatting sqref="A5:A8 A30">
    <cfRule type="expression" dxfId="1" priority="3" stopIfTrue="1">
      <formula>"len($A:$A)=3"</formula>
    </cfRule>
  </conditionalFormatting>
  <conditionalFormatting sqref="A33 A10 A12:A15 A27:A29 A40:A43">
    <cfRule type="expression" dxfId="1" priority="2" stopIfTrue="1">
      <formula>"len($A:$A)=3"</formula>
    </cfRule>
  </conditionalFormatting>
  <pageMargins left="0.708661417322835" right="0.708661417322835" top="0.748031496062992" bottom="0.748031496062992" header="0.31496062992126" footer="0.31496062992126"/>
  <pageSetup paperSize="9" scale="98" fitToHeight="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0.6"/>
    <pageSetUpPr fitToPage="1"/>
  </sheetPr>
  <dimension ref="A1:XFD47"/>
  <sheetViews>
    <sheetView workbookViewId="0">
      <selection activeCell="A2" sqref="A2:D2"/>
    </sheetView>
  </sheetViews>
  <sheetFormatPr defaultColWidth="9" defaultRowHeight="14.25"/>
  <cols>
    <col min="1" max="1" width="46.375" style="39" customWidth="1"/>
    <col min="2" max="2" width="13.75" style="40" customWidth="1"/>
    <col min="3" max="3" width="13.75" style="39" customWidth="1"/>
    <col min="4" max="4" width="16" style="39" customWidth="1"/>
    <col min="5" max="16384" width="9" style="39"/>
  </cols>
  <sheetData>
    <row r="1" ht="19.35" customHeight="1" spans="1:1">
      <c r="A1" s="41" t="s">
        <v>867</v>
      </c>
    </row>
    <row r="2" ht="26.45" customHeight="1" spans="1:4">
      <c r="A2" s="42" t="s">
        <v>49</v>
      </c>
      <c r="B2" s="42"/>
      <c r="C2" s="42"/>
      <c r="D2" s="42"/>
    </row>
    <row r="3" ht="23.25" customHeight="1" spans="1:4">
      <c r="A3" s="43"/>
      <c r="B3" s="44"/>
      <c r="C3" s="45"/>
      <c r="D3" s="46" t="s">
        <v>632</v>
      </c>
    </row>
    <row r="4" ht="44.45" customHeight="1" spans="1:4">
      <c r="A4" s="47" t="s">
        <v>61</v>
      </c>
      <c r="B4" s="48" t="s">
        <v>62</v>
      </c>
      <c r="C4" s="49" t="s">
        <v>63</v>
      </c>
      <c r="D4" s="49" t="s">
        <v>64</v>
      </c>
    </row>
    <row r="5" ht="20.1" customHeight="1" spans="1:4">
      <c r="A5" s="50" t="s">
        <v>845</v>
      </c>
      <c r="B5" s="51"/>
      <c r="C5" s="51"/>
      <c r="D5" s="52"/>
    </row>
    <row r="6" ht="20.1" customHeight="1" spans="1:4">
      <c r="A6" s="53" t="s">
        <v>868</v>
      </c>
      <c r="B6" s="51"/>
      <c r="C6" s="51"/>
      <c r="D6" s="52"/>
    </row>
    <row r="7" ht="20.1" customHeight="1" spans="1:4">
      <c r="A7" s="53" t="s">
        <v>869</v>
      </c>
      <c r="B7" s="51"/>
      <c r="C7" s="51"/>
      <c r="D7" s="52"/>
    </row>
    <row r="8" ht="20.1" customHeight="1" spans="1:4">
      <c r="A8" s="53" t="s">
        <v>870</v>
      </c>
      <c r="B8" s="51"/>
      <c r="C8" s="51"/>
      <c r="D8" s="52"/>
    </row>
    <row r="9" ht="20.1" customHeight="1" spans="1:4">
      <c r="A9" s="53" t="s">
        <v>871</v>
      </c>
      <c r="B9" s="51"/>
      <c r="C9" s="51"/>
      <c r="D9" s="52"/>
    </row>
    <row r="10" ht="20.1" customHeight="1" spans="1:4">
      <c r="A10" s="53" t="s">
        <v>872</v>
      </c>
      <c r="B10" s="51"/>
      <c r="C10" s="51"/>
      <c r="D10" s="52"/>
    </row>
    <row r="11" ht="20.1" customHeight="1" spans="1:4">
      <c r="A11" s="50" t="s">
        <v>846</v>
      </c>
      <c r="B11" s="54"/>
      <c r="C11" s="55"/>
      <c r="D11" s="56"/>
    </row>
    <row r="12" ht="20.1" customHeight="1" spans="1:4">
      <c r="A12" s="57" t="s">
        <v>873</v>
      </c>
      <c r="B12" s="54"/>
      <c r="C12" s="55"/>
      <c r="D12" s="56"/>
    </row>
    <row r="13" ht="20.1" customHeight="1" spans="1:4">
      <c r="A13" s="57" t="s">
        <v>874</v>
      </c>
      <c r="B13" s="54"/>
      <c r="C13" s="55"/>
      <c r="D13" s="56"/>
    </row>
    <row r="14" ht="20.1" customHeight="1" spans="1:4">
      <c r="A14" s="53" t="s">
        <v>870</v>
      </c>
      <c r="B14" s="54"/>
      <c r="C14" s="55"/>
      <c r="D14" s="56"/>
    </row>
    <row r="15" ht="20.1" customHeight="1" spans="1:4">
      <c r="A15" s="57" t="s">
        <v>875</v>
      </c>
      <c r="B15" s="54"/>
      <c r="C15" s="55"/>
      <c r="D15" s="56"/>
    </row>
    <row r="16" ht="20.1" customHeight="1" spans="1:4">
      <c r="A16" s="57" t="s">
        <v>876</v>
      </c>
      <c r="B16" s="54"/>
      <c r="C16" s="55"/>
      <c r="D16" s="56"/>
    </row>
    <row r="17" ht="20.1" customHeight="1" spans="1:4">
      <c r="A17" s="57" t="s">
        <v>877</v>
      </c>
      <c r="B17" s="54"/>
      <c r="C17" s="55"/>
      <c r="D17" s="56"/>
    </row>
    <row r="18" ht="20.1" customHeight="1" spans="1:4">
      <c r="A18" s="57" t="s">
        <v>878</v>
      </c>
      <c r="B18" s="54"/>
      <c r="C18" s="55"/>
      <c r="D18" s="56"/>
    </row>
    <row r="19" ht="20.1" customHeight="1" spans="1:4">
      <c r="A19" s="57" t="s">
        <v>872</v>
      </c>
      <c r="B19" s="54"/>
      <c r="C19" s="55"/>
      <c r="D19" s="56"/>
    </row>
    <row r="20" ht="20.1" customHeight="1" spans="1:4">
      <c r="A20" s="50" t="s">
        <v>847</v>
      </c>
      <c r="B20" s="58">
        <v>968473</v>
      </c>
      <c r="C20" s="59">
        <v>944378</v>
      </c>
      <c r="D20" s="60">
        <v>102.6</v>
      </c>
    </row>
    <row r="21" ht="20.1" customHeight="1" spans="1:4">
      <c r="A21" s="61" t="s">
        <v>879</v>
      </c>
      <c r="B21" s="54">
        <v>873534</v>
      </c>
      <c r="C21" s="55">
        <v>826959</v>
      </c>
      <c r="D21" s="56">
        <v>105.6</v>
      </c>
    </row>
    <row r="22" ht="20.1" customHeight="1" spans="1:4">
      <c r="A22" s="61" t="s">
        <v>880</v>
      </c>
      <c r="B22" s="54">
        <v>5439</v>
      </c>
      <c r="C22" s="55">
        <v>5439</v>
      </c>
      <c r="D22" s="56">
        <v>100</v>
      </c>
    </row>
    <row r="23" ht="20.1" customHeight="1" spans="1:4">
      <c r="A23" s="61" t="s">
        <v>872</v>
      </c>
      <c r="B23" s="54">
        <v>48339</v>
      </c>
      <c r="C23" s="55">
        <v>82103</v>
      </c>
      <c r="D23" s="56">
        <v>58.9</v>
      </c>
    </row>
    <row r="24" ht="20.1" customHeight="1" spans="1:4">
      <c r="A24" s="62" t="s">
        <v>881</v>
      </c>
      <c r="B24" s="54">
        <v>41161</v>
      </c>
      <c r="C24" s="55">
        <v>29877</v>
      </c>
      <c r="D24" s="56">
        <v>137.8</v>
      </c>
    </row>
    <row r="25" ht="20.1" customHeight="1" spans="1:4">
      <c r="A25" s="63" t="s">
        <v>848</v>
      </c>
      <c r="B25" s="54"/>
      <c r="C25" s="55"/>
      <c r="D25" s="56"/>
    </row>
    <row r="26" ht="20.1" customHeight="1" spans="1:4">
      <c r="A26" s="64" t="s">
        <v>882</v>
      </c>
      <c r="B26" s="54"/>
      <c r="C26" s="55"/>
      <c r="D26" s="56"/>
    </row>
    <row r="27" ht="20.1" customHeight="1" spans="1:4">
      <c r="A27" s="64" t="s">
        <v>883</v>
      </c>
      <c r="B27" s="54"/>
      <c r="C27" s="55"/>
      <c r="D27" s="56"/>
    </row>
    <row r="28" ht="20.1" customHeight="1" spans="1:4">
      <c r="A28" s="64" t="s">
        <v>884</v>
      </c>
      <c r="B28" s="54"/>
      <c r="C28" s="55"/>
      <c r="D28" s="56"/>
    </row>
    <row r="29" ht="20.1" customHeight="1" spans="1:4">
      <c r="A29" s="64" t="s">
        <v>885</v>
      </c>
      <c r="B29" s="54"/>
      <c r="C29" s="55"/>
      <c r="D29" s="56"/>
    </row>
    <row r="30" ht="20.1" customHeight="1" spans="1:4">
      <c r="A30" s="62" t="s">
        <v>872</v>
      </c>
      <c r="B30" s="54"/>
      <c r="C30" s="55"/>
      <c r="D30" s="56"/>
    </row>
    <row r="31" ht="20.1" customHeight="1" spans="1:4">
      <c r="A31" s="65" t="s">
        <v>849</v>
      </c>
      <c r="B31" s="54"/>
      <c r="C31" s="55"/>
      <c r="D31" s="56"/>
    </row>
    <row r="32" ht="20.1" customHeight="1" spans="1:4">
      <c r="A32" s="66" t="s">
        <v>886</v>
      </c>
      <c r="B32" s="54"/>
      <c r="C32" s="55"/>
      <c r="D32" s="56"/>
    </row>
    <row r="33" ht="20.1" customHeight="1" spans="1:4">
      <c r="A33" s="53" t="s">
        <v>887</v>
      </c>
      <c r="B33" s="54"/>
      <c r="C33" s="55"/>
      <c r="D33" s="56"/>
    </row>
    <row r="34" ht="20.1" customHeight="1" spans="1:4">
      <c r="A34" s="66" t="s">
        <v>888</v>
      </c>
      <c r="B34" s="54"/>
      <c r="C34" s="55"/>
      <c r="D34" s="56"/>
    </row>
    <row r="35" ht="20.1" customHeight="1" spans="1:4">
      <c r="A35" s="62" t="s">
        <v>872</v>
      </c>
      <c r="B35" s="54"/>
      <c r="C35" s="55"/>
      <c r="D35" s="56"/>
    </row>
    <row r="36" ht="20.1" customHeight="1" spans="1:4">
      <c r="A36" s="67" t="s">
        <v>850</v>
      </c>
      <c r="B36" s="58">
        <v>335140</v>
      </c>
      <c r="C36" s="59">
        <v>325031</v>
      </c>
      <c r="D36" s="60">
        <v>103.1</v>
      </c>
    </row>
    <row r="37" ht="20.1" customHeight="1" spans="1:4">
      <c r="A37" s="68" t="s">
        <v>868</v>
      </c>
      <c r="B37" s="54">
        <v>332020</v>
      </c>
      <c r="C37" s="55">
        <v>322325</v>
      </c>
      <c r="D37" s="56">
        <v>103</v>
      </c>
    </row>
    <row r="38" ht="20.1" customHeight="1" spans="1:4">
      <c r="A38" s="62" t="s">
        <v>880</v>
      </c>
      <c r="B38" s="54">
        <v>3000</v>
      </c>
      <c r="C38" s="55">
        <v>2600</v>
      </c>
      <c r="D38" s="56">
        <v>115.4</v>
      </c>
    </row>
    <row r="39" ht="20.1" customHeight="1" spans="1:4">
      <c r="A39" s="69" t="s">
        <v>872</v>
      </c>
      <c r="B39" s="54">
        <v>120</v>
      </c>
      <c r="C39" s="55">
        <v>106</v>
      </c>
      <c r="D39" s="56">
        <v>113.2</v>
      </c>
    </row>
    <row r="40" ht="20.1" customHeight="1" spans="1:4">
      <c r="A40" s="70" t="s">
        <v>851</v>
      </c>
      <c r="B40" s="71">
        <f>SUM(B41:B43)</f>
        <v>554790</v>
      </c>
      <c r="C40" s="71">
        <f>SUM(C41:C43)</f>
        <v>517937</v>
      </c>
      <c r="D40" s="72">
        <f t="shared" ref="D40:D43" si="0">B40/C40*100</f>
        <v>107.1</v>
      </c>
    </row>
    <row r="41" ht="20.1" customHeight="1" spans="1:4">
      <c r="A41" s="69" t="s">
        <v>879</v>
      </c>
      <c r="B41" s="73">
        <v>513966</v>
      </c>
      <c r="C41" s="73">
        <v>480558</v>
      </c>
      <c r="D41" s="74">
        <f t="shared" si="0"/>
        <v>107</v>
      </c>
    </row>
    <row r="42" s="38" customFormat="1" ht="20.1" customHeight="1" spans="1:16384">
      <c r="A42" s="69" t="s">
        <v>889</v>
      </c>
      <c r="B42" s="73">
        <v>40209</v>
      </c>
      <c r="C42" s="73">
        <v>33202</v>
      </c>
      <c r="D42" s="74">
        <f t="shared" si="0"/>
        <v>121.1</v>
      </c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39"/>
      <c r="BS42" s="39"/>
      <c r="BT42" s="39"/>
      <c r="BU42" s="39"/>
      <c r="BV42" s="39"/>
      <c r="BW42" s="39"/>
      <c r="BX42" s="39"/>
      <c r="BY42" s="39"/>
      <c r="BZ42" s="39"/>
      <c r="CA42" s="39"/>
      <c r="CB42" s="39"/>
      <c r="CC42" s="39"/>
      <c r="CD42" s="39"/>
      <c r="CE42" s="39"/>
      <c r="CF42" s="39"/>
      <c r="CG42" s="39"/>
      <c r="CH42" s="39"/>
      <c r="CI42" s="39"/>
      <c r="CJ42" s="39"/>
      <c r="CK42" s="39"/>
      <c r="CL42" s="39"/>
      <c r="CM42" s="39"/>
      <c r="CN42" s="39"/>
      <c r="CO42" s="39"/>
      <c r="CP42" s="39"/>
      <c r="CQ42" s="39"/>
      <c r="CR42" s="39"/>
      <c r="CS42" s="39"/>
      <c r="CT42" s="39"/>
      <c r="CU42" s="39"/>
      <c r="CV42" s="39"/>
      <c r="CW42" s="39"/>
      <c r="CX42" s="39"/>
      <c r="CY42" s="39"/>
      <c r="CZ42" s="39"/>
      <c r="DA42" s="39"/>
      <c r="DB42" s="39"/>
      <c r="DC42" s="39"/>
      <c r="DD42" s="39"/>
      <c r="DE42" s="39"/>
      <c r="DF42" s="39"/>
      <c r="DG42" s="39"/>
      <c r="DH42" s="39"/>
      <c r="DI42" s="39"/>
      <c r="DJ42" s="39"/>
      <c r="DK42" s="39"/>
      <c r="DL42" s="39"/>
      <c r="DM42" s="39"/>
      <c r="DN42" s="39"/>
      <c r="DO42" s="39"/>
      <c r="DP42" s="39"/>
      <c r="DQ42" s="39"/>
      <c r="DR42" s="39"/>
      <c r="DS42" s="39"/>
      <c r="DT42" s="39"/>
      <c r="DU42" s="39"/>
      <c r="DV42" s="39"/>
      <c r="DW42" s="39"/>
      <c r="DX42" s="39"/>
      <c r="DY42" s="39"/>
      <c r="DZ42" s="39"/>
      <c r="EA42" s="39"/>
      <c r="EB42" s="39"/>
      <c r="EC42" s="39"/>
      <c r="ED42" s="39"/>
      <c r="EE42" s="39"/>
      <c r="EF42" s="39"/>
      <c r="EG42" s="39"/>
      <c r="EH42" s="39"/>
      <c r="EI42" s="39"/>
      <c r="EJ42" s="39"/>
      <c r="EK42" s="39"/>
      <c r="EL42" s="39"/>
      <c r="EM42" s="39"/>
      <c r="EN42" s="39"/>
      <c r="EO42" s="39"/>
      <c r="EP42" s="39"/>
      <c r="EQ42" s="39"/>
      <c r="ER42" s="39"/>
      <c r="ES42" s="39"/>
      <c r="ET42" s="39"/>
      <c r="EU42" s="39"/>
      <c r="EV42" s="39"/>
      <c r="EW42" s="39"/>
      <c r="EX42" s="39"/>
      <c r="EY42" s="39"/>
      <c r="EZ42" s="39"/>
      <c r="FA42" s="39"/>
      <c r="FB42" s="39"/>
      <c r="FC42" s="39"/>
      <c r="FD42" s="39"/>
      <c r="FE42" s="39"/>
      <c r="FF42" s="39"/>
      <c r="FG42" s="39"/>
      <c r="FH42" s="39"/>
      <c r="FI42" s="39"/>
      <c r="FJ42" s="39"/>
      <c r="FK42" s="39"/>
      <c r="FL42" s="39"/>
      <c r="FM42" s="39"/>
      <c r="FN42" s="39"/>
      <c r="FO42" s="39"/>
      <c r="FP42" s="39"/>
      <c r="FQ42" s="39"/>
      <c r="FR42" s="39"/>
      <c r="FS42" s="39"/>
      <c r="FT42" s="39"/>
      <c r="FU42" s="39"/>
      <c r="FV42" s="39"/>
      <c r="FW42" s="39"/>
      <c r="FX42" s="39"/>
      <c r="FY42" s="39"/>
      <c r="FZ42" s="39"/>
      <c r="GA42" s="39"/>
      <c r="GB42" s="39"/>
      <c r="GC42" s="39"/>
      <c r="GD42" s="39"/>
      <c r="GE42" s="39"/>
      <c r="GF42" s="39"/>
      <c r="GG42" s="39"/>
      <c r="GH42" s="39"/>
      <c r="GI42" s="39"/>
      <c r="GJ42" s="39"/>
      <c r="GK42" s="39"/>
      <c r="GL42" s="39"/>
      <c r="GM42" s="39"/>
      <c r="GN42" s="39"/>
      <c r="GO42" s="39"/>
      <c r="GP42" s="39"/>
      <c r="GQ42" s="39"/>
      <c r="GR42" s="39"/>
      <c r="GS42" s="39"/>
      <c r="GT42" s="39"/>
      <c r="GU42" s="39"/>
      <c r="GV42" s="39"/>
      <c r="GW42" s="39"/>
      <c r="GX42" s="39"/>
      <c r="GY42" s="39"/>
      <c r="GZ42" s="39"/>
      <c r="HA42" s="39"/>
      <c r="HB42" s="39"/>
      <c r="HC42" s="39"/>
      <c r="HD42" s="39"/>
      <c r="HE42" s="39"/>
      <c r="HF42" s="39"/>
      <c r="HG42" s="39"/>
      <c r="HH42" s="39"/>
      <c r="HI42" s="39"/>
      <c r="HJ42" s="39"/>
      <c r="HK42" s="39"/>
      <c r="HL42" s="39"/>
      <c r="HM42" s="39"/>
      <c r="HN42" s="39"/>
      <c r="HO42" s="39"/>
      <c r="HP42" s="39"/>
      <c r="HQ42" s="39"/>
      <c r="HR42" s="39"/>
      <c r="HS42" s="39"/>
      <c r="HT42" s="39"/>
      <c r="HU42" s="39"/>
      <c r="HV42" s="39"/>
      <c r="HW42" s="39"/>
      <c r="HX42" s="39"/>
      <c r="HY42" s="39"/>
      <c r="HZ42" s="39"/>
      <c r="IA42" s="39"/>
      <c r="IB42" s="39"/>
      <c r="IC42" s="39"/>
      <c r="ID42" s="39"/>
      <c r="IE42" s="39"/>
      <c r="IF42" s="39"/>
      <c r="IG42" s="39"/>
      <c r="IH42" s="39"/>
      <c r="II42" s="39"/>
      <c r="IJ42" s="39"/>
      <c r="IK42" s="39"/>
      <c r="IL42" s="39"/>
      <c r="IM42" s="39"/>
      <c r="IN42" s="39"/>
      <c r="IO42" s="39"/>
      <c r="IP42" s="39"/>
      <c r="IQ42" s="39"/>
      <c r="IR42" s="39"/>
      <c r="IS42" s="39"/>
      <c r="IT42" s="39"/>
      <c r="IU42" s="39"/>
      <c r="IV42" s="39"/>
      <c r="IW42" s="39"/>
      <c r="IX42" s="39"/>
      <c r="IY42" s="39"/>
      <c r="IZ42" s="39"/>
      <c r="JA42" s="39"/>
      <c r="JB42" s="39"/>
      <c r="JC42" s="39"/>
      <c r="JD42" s="39"/>
      <c r="JE42" s="39"/>
      <c r="JF42" s="39"/>
      <c r="JG42" s="39"/>
      <c r="JH42" s="39"/>
      <c r="JI42" s="39"/>
      <c r="JJ42" s="39"/>
      <c r="JK42" s="39"/>
      <c r="JL42" s="39"/>
      <c r="JM42" s="39"/>
      <c r="JN42" s="39"/>
      <c r="JO42" s="39"/>
      <c r="JP42" s="39"/>
      <c r="JQ42" s="39"/>
      <c r="JR42" s="39"/>
      <c r="JS42" s="39"/>
      <c r="JT42" s="39"/>
      <c r="JU42" s="39"/>
      <c r="JV42" s="39"/>
      <c r="JW42" s="39"/>
      <c r="JX42" s="39"/>
      <c r="JY42" s="39"/>
      <c r="JZ42" s="39"/>
      <c r="KA42" s="39"/>
      <c r="KB42" s="39"/>
      <c r="KC42" s="39"/>
      <c r="KD42" s="39"/>
      <c r="KE42" s="39"/>
      <c r="KF42" s="39"/>
      <c r="KG42" s="39"/>
      <c r="KH42" s="39"/>
      <c r="KI42" s="39"/>
      <c r="KJ42" s="39"/>
      <c r="KK42" s="39"/>
      <c r="KL42" s="39"/>
      <c r="KM42" s="39"/>
      <c r="KN42" s="39"/>
      <c r="KO42" s="39"/>
      <c r="KP42" s="39"/>
      <c r="KQ42" s="39"/>
      <c r="KR42" s="39"/>
      <c r="KS42" s="39"/>
      <c r="KT42" s="39"/>
      <c r="KU42" s="39"/>
      <c r="KV42" s="39"/>
      <c r="KW42" s="39"/>
      <c r="KX42" s="39"/>
      <c r="KY42" s="39"/>
      <c r="KZ42" s="39"/>
      <c r="LA42" s="39"/>
      <c r="LB42" s="39"/>
      <c r="LC42" s="39"/>
      <c r="LD42" s="39"/>
      <c r="LE42" s="39"/>
      <c r="LF42" s="39"/>
      <c r="LG42" s="39"/>
      <c r="LH42" s="39"/>
      <c r="LI42" s="39"/>
      <c r="LJ42" s="39"/>
      <c r="LK42" s="39"/>
      <c r="LL42" s="39"/>
      <c r="LM42" s="39"/>
      <c r="LN42" s="39"/>
      <c r="LO42" s="39"/>
      <c r="LP42" s="39"/>
      <c r="LQ42" s="39"/>
      <c r="LR42" s="39"/>
      <c r="LS42" s="39"/>
      <c r="LT42" s="39"/>
      <c r="LU42" s="39"/>
      <c r="LV42" s="39"/>
      <c r="LW42" s="39"/>
      <c r="LX42" s="39"/>
      <c r="LY42" s="39"/>
      <c r="LZ42" s="39"/>
      <c r="MA42" s="39"/>
      <c r="MB42" s="39"/>
      <c r="MC42" s="39"/>
      <c r="MD42" s="39"/>
      <c r="ME42" s="39"/>
      <c r="MF42" s="39"/>
      <c r="MG42" s="39"/>
      <c r="MH42" s="39"/>
      <c r="MI42" s="39"/>
      <c r="MJ42" s="39"/>
      <c r="MK42" s="39"/>
      <c r="ML42" s="39"/>
      <c r="MM42" s="39"/>
      <c r="MN42" s="39"/>
      <c r="MO42" s="39"/>
      <c r="MP42" s="39"/>
      <c r="MQ42" s="39"/>
      <c r="MR42" s="39"/>
      <c r="MS42" s="39"/>
      <c r="MT42" s="39"/>
      <c r="MU42" s="39"/>
      <c r="MV42" s="39"/>
      <c r="MW42" s="39"/>
      <c r="MX42" s="39"/>
      <c r="MY42" s="39"/>
      <c r="MZ42" s="39"/>
      <c r="NA42" s="39"/>
      <c r="NB42" s="39"/>
      <c r="NC42" s="39"/>
      <c r="ND42" s="39"/>
      <c r="NE42" s="39"/>
      <c r="NF42" s="39"/>
      <c r="NG42" s="39"/>
      <c r="NH42" s="39"/>
      <c r="NI42" s="39"/>
      <c r="NJ42" s="39"/>
      <c r="NK42" s="39"/>
      <c r="NL42" s="39"/>
      <c r="NM42" s="39"/>
      <c r="NN42" s="39"/>
      <c r="NO42" s="39"/>
      <c r="NP42" s="39"/>
      <c r="NQ42" s="39"/>
      <c r="NR42" s="39"/>
      <c r="NS42" s="39"/>
      <c r="NT42" s="39"/>
      <c r="NU42" s="39"/>
      <c r="NV42" s="39"/>
      <c r="NW42" s="39"/>
      <c r="NX42" s="39"/>
      <c r="NY42" s="39"/>
      <c r="NZ42" s="39"/>
      <c r="OA42" s="39"/>
      <c r="OB42" s="39"/>
      <c r="OC42" s="39"/>
      <c r="OD42" s="39"/>
      <c r="OE42" s="39"/>
      <c r="OF42" s="39"/>
      <c r="OG42" s="39"/>
      <c r="OH42" s="39"/>
      <c r="OI42" s="39"/>
      <c r="OJ42" s="39"/>
      <c r="OK42" s="39"/>
      <c r="OL42" s="39"/>
      <c r="OM42" s="39"/>
      <c r="ON42" s="39"/>
      <c r="OO42" s="39"/>
      <c r="OP42" s="39"/>
      <c r="OQ42" s="39"/>
      <c r="OR42" s="39"/>
      <c r="OS42" s="39"/>
      <c r="OT42" s="39"/>
      <c r="OU42" s="39"/>
      <c r="OV42" s="39"/>
      <c r="OW42" s="39"/>
      <c r="OX42" s="39"/>
      <c r="OY42" s="39"/>
      <c r="OZ42" s="39"/>
      <c r="PA42" s="39"/>
      <c r="PB42" s="39"/>
      <c r="PC42" s="39"/>
      <c r="PD42" s="39"/>
      <c r="PE42" s="39"/>
      <c r="PF42" s="39"/>
      <c r="PG42" s="39"/>
      <c r="PH42" s="39"/>
      <c r="PI42" s="39"/>
      <c r="PJ42" s="39"/>
      <c r="PK42" s="39"/>
      <c r="PL42" s="39"/>
      <c r="PM42" s="39"/>
      <c r="PN42" s="39"/>
      <c r="PO42" s="39"/>
      <c r="PP42" s="39"/>
      <c r="PQ42" s="39"/>
      <c r="PR42" s="39"/>
      <c r="PS42" s="39"/>
      <c r="PT42" s="39"/>
      <c r="PU42" s="39"/>
      <c r="PV42" s="39"/>
      <c r="PW42" s="39"/>
      <c r="PX42" s="39"/>
      <c r="PY42" s="39"/>
      <c r="PZ42" s="39"/>
      <c r="QA42" s="39"/>
      <c r="QB42" s="39"/>
      <c r="QC42" s="39"/>
      <c r="QD42" s="39"/>
      <c r="QE42" s="39"/>
      <c r="QF42" s="39"/>
      <c r="QG42" s="39"/>
      <c r="QH42" s="39"/>
      <c r="QI42" s="39"/>
      <c r="QJ42" s="39"/>
      <c r="QK42" s="39"/>
      <c r="QL42" s="39"/>
      <c r="QM42" s="39"/>
      <c r="QN42" s="39"/>
      <c r="QO42" s="39"/>
      <c r="QP42" s="39"/>
      <c r="QQ42" s="39"/>
      <c r="QR42" s="39"/>
      <c r="QS42" s="39"/>
      <c r="QT42" s="39"/>
      <c r="QU42" s="39"/>
      <c r="QV42" s="39"/>
      <c r="QW42" s="39"/>
      <c r="QX42" s="39"/>
      <c r="QY42" s="39"/>
      <c r="QZ42" s="39"/>
      <c r="RA42" s="39"/>
      <c r="RB42" s="39"/>
      <c r="RC42" s="39"/>
      <c r="RD42" s="39"/>
      <c r="RE42" s="39"/>
      <c r="RF42" s="39"/>
      <c r="RG42" s="39"/>
      <c r="RH42" s="39"/>
      <c r="RI42" s="39"/>
      <c r="RJ42" s="39"/>
      <c r="RK42" s="39"/>
      <c r="RL42" s="39"/>
      <c r="RM42" s="39"/>
      <c r="RN42" s="39"/>
      <c r="RO42" s="39"/>
      <c r="RP42" s="39"/>
      <c r="RQ42" s="39"/>
      <c r="RR42" s="39"/>
      <c r="RS42" s="39"/>
      <c r="RT42" s="39"/>
      <c r="RU42" s="39"/>
      <c r="RV42" s="39"/>
      <c r="RW42" s="39"/>
      <c r="RX42" s="39"/>
      <c r="RY42" s="39"/>
      <c r="RZ42" s="39"/>
      <c r="SA42" s="39"/>
      <c r="SB42" s="39"/>
      <c r="SC42" s="39"/>
      <c r="SD42" s="39"/>
      <c r="SE42" s="39"/>
      <c r="SF42" s="39"/>
      <c r="SG42" s="39"/>
      <c r="SH42" s="39"/>
      <c r="SI42" s="39"/>
      <c r="SJ42" s="39"/>
      <c r="SK42" s="39"/>
      <c r="SL42" s="39"/>
      <c r="SM42" s="39"/>
      <c r="SN42" s="39"/>
      <c r="SO42" s="39"/>
      <c r="SP42" s="39"/>
      <c r="SQ42" s="39"/>
      <c r="SR42" s="39"/>
      <c r="SS42" s="39"/>
      <c r="ST42" s="39"/>
      <c r="SU42" s="39"/>
      <c r="SV42" s="39"/>
      <c r="SW42" s="39"/>
      <c r="SX42" s="39"/>
      <c r="SY42" s="39"/>
      <c r="SZ42" s="39"/>
      <c r="TA42" s="39"/>
      <c r="TB42" s="39"/>
      <c r="TC42" s="39"/>
      <c r="TD42" s="39"/>
      <c r="TE42" s="39"/>
      <c r="TF42" s="39"/>
      <c r="TG42" s="39"/>
      <c r="TH42" s="39"/>
      <c r="TI42" s="39"/>
      <c r="TJ42" s="39"/>
      <c r="TK42" s="39"/>
      <c r="TL42" s="39"/>
      <c r="TM42" s="39"/>
      <c r="TN42" s="39"/>
      <c r="TO42" s="39"/>
      <c r="TP42" s="39"/>
      <c r="TQ42" s="39"/>
      <c r="TR42" s="39"/>
      <c r="TS42" s="39"/>
      <c r="TT42" s="39"/>
      <c r="TU42" s="39"/>
      <c r="TV42" s="39"/>
      <c r="TW42" s="39"/>
      <c r="TX42" s="39"/>
      <c r="TY42" s="39"/>
      <c r="TZ42" s="39"/>
      <c r="UA42" s="39"/>
      <c r="UB42" s="39"/>
      <c r="UC42" s="39"/>
      <c r="UD42" s="39"/>
      <c r="UE42" s="39"/>
      <c r="UF42" s="39"/>
      <c r="UG42" s="39"/>
      <c r="UH42" s="39"/>
      <c r="UI42" s="39"/>
      <c r="UJ42" s="39"/>
      <c r="UK42" s="39"/>
      <c r="UL42" s="39"/>
      <c r="UM42" s="39"/>
      <c r="UN42" s="39"/>
      <c r="UO42" s="39"/>
      <c r="UP42" s="39"/>
      <c r="UQ42" s="39"/>
      <c r="UR42" s="39"/>
      <c r="US42" s="39"/>
      <c r="UT42" s="39"/>
      <c r="UU42" s="39"/>
      <c r="UV42" s="39"/>
      <c r="UW42" s="39"/>
      <c r="UX42" s="39"/>
      <c r="UY42" s="39"/>
      <c r="UZ42" s="39"/>
      <c r="VA42" s="39"/>
      <c r="VB42" s="39"/>
      <c r="VC42" s="39"/>
      <c r="VD42" s="39"/>
      <c r="VE42" s="39"/>
      <c r="VF42" s="39"/>
      <c r="VG42" s="39"/>
      <c r="VH42" s="39"/>
      <c r="VI42" s="39"/>
      <c r="VJ42" s="39"/>
      <c r="VK42" s="39"/>
      <c r="VL42" s="39"/>
      <c r="VM42" s="39"/>
      <c r="VN42" s="39"/>
      <c r="VO42" s="39"/>
      <c r="VP42" s="39"/>
      <c r="VQ42" s="39"/>
      <c r="VR42" s="39"/>
      <c r="VS42" s="39"/>
      <c r="VT42" s="39"/>
      <c r="VU42" s="39"/>
      <c r="VV42" s="39"/>
      <c r="VW42" s="39"/>
      <c r="VX42" s="39"/>
      <c r="VY42" s="39"/>
      <c r="VZ42" s="39"/>
      <c r="WA42" s="39"/>
      <c r="WB42" s="39"/>
      <c r="WC42" s="39"/>
      <c r="WD42" s="39"/>
      <c r="WE42" s="39"/>
      <c r="WF42" s="39"/>
      <c r="WG42" s="39"/>
      <c r="WH42" s="39"/>
      <c r="WI42" s="39"/>
      <c r="WJ42" s="39"/>
      <c r="WK42" s="39"/>
      <c r="WL42" s="39"/>
      <c r="WM42" s="39"/>
      <c r="WN42" s="39"/>
      <c r="WO42" s="39"/>
      <c r="WP42" s="39"/>
      <c r="WQ42" s="39"/>
      <c r="WR42" s="39"/>
      <c r="WS42" s="39"/>
      <c r="WT42" s="39"/>
      <c r="WU42" s="39"/>
      <c r="WV42" s="39"/>
      <c r="WW42" s="39"/>
      <c r="WX42" s="39"/>
      <c r="WY42" s="39"/>
      <c r="WZ42" s="39"/>
      <c r="XA42" s="39"/>
      <c r="XB42" s="39"/>
      <c r="XC42" s="39"/>
      <c r="XD42" s="39"/>
      <c r="XE42" s="39"/>
      <c r="XF42" s="39"/>
      <c r="XG42" s="39"/>
      <c r="XH42" s="39"/>
      <c r="XI42" s="39"/>
      <c r="XJ42" s="39"/>
      <c r="XK42" s="39"/>
      <c r="XL42" s="39"/>
      <c r="XM42" s="39"/>
      <c r="XN42" s="39"/>
      <c r="XO42" s="39"/>
      <c r="XP42" s="39"/>
      <c r="XQ42" s="39"/>
      <c r="XR42" s="39"/>
      <c r="XS42" s="39"/>
      <c r="XT42" s="39"/>
      <c r="XU42" s="39"/>
      <c r="XV42" s="39"/>
      <c r="XW42" s="39"/>
      <c r="XX42" s="39"/>
      <c r="XY42" s="39"/>
      <c r="XZ42" s="39"/>
      <c r="YA42" s="39"/>
      <c r="YB42" s="39"/>
      <c r="YC42" s="39"/>
      <c r="YD42" s="39"/>
      <c r="YE42" s="39"/>
      <c r="YF42" s="39"/>
      <c r="YG42" s="39"/>
      <c r="YH42" s="39"/>
      <c r="YI42" s="39"/>
      <c r="YJ42" s="39"/>
      <c r="YK42" s="39"/>
      <c r="YL42" s="39"/>
      <c r="YM42" s="39"/>
      <c r="YN42" s="39"/>
      <c r="YO42" s="39"/>
      <c r="YP42" s="39"/>
      <c r="YQ42" s="39"/>
      <c r="YR42" s="39"/>
      <c r="YS42" s="39"/>
      <c r="YT42" s="39"/>
      <c r="YU42" s="39"/>
      <c r="YV42" s="39"/>
      <c r="YW42" s="39"/>
      <c r="YX42" s="39"/>
      <c r="YY42" s="39"/>
      <c r="YZ42" s="39"/>
      <c r="ZA42" s="39"/>
      <c r="ZB42" s="39"/>
      <c r="ZC42" s="39"/>
      <c r="ZD42" s="39"/>
      <c r="ZE42" s="39"/>
      <c r="ZF42" s="39"/>
      <c r="ZG42" s="39"/>
      <c r="ZH42" s="39"/>
      <c r="ZI42" s="39"/>
      <c r="ZJ42" s="39"/>
      <c r="ZK42" s="39"/>
      <c r="ZL42" s="39"/>
      <c r="ZM42" s="39"/>
      <c r="ZN42" s="39"/>
      <c r="ZO42" s="39"/>
      <c r="ZP42" s="39"/>
      <c r="ZQ42" s="39"/>
      <c r="ZR42" s="39"/>
      <c r="ZS42" s="39"/>
      <c r="ZT42" s="39"/>
      <c r="ZU42" s="39"/>
      <c r="ZV42" s="39"/>
      <c r="ZW42" s="39"/>
      <c r="ZX42" s="39"/>
      <c r="ZY42" s="39"/>
      <c r="ZZ42" s="39"/>
      <c r="AAA42" s="39"/>
      <c r="AAB42" s="39"/>
      <c r="AAC42" s="39"/>
      <c r="AAD42" s="39"/>
      <c r="AAE42" s="39"/>
      <c r="AAF42" s="39"/>
      <c r="AAG42" s="39"/>
      <c r="AAH42" s="39"/>
      <c r="AAI42" s="39"/>
      <c r="AAJ42" s="39"/>
      <c r="AAK42" s="39"/>
      <c r="AAL42" s="39"/>
      <c r="AAM42" s="39"/>
      <c r="AAN42" s="39"/>
      <c r="AAO42" s="39"/>
      <c r="AAP42" s="39"/>
      <c r="AAQ42" s="39"/>
      <c r="AAR42" s="39"/>
      <c r="AAS42" s="39"/>
      <c r="AAT42" s="39"/>
      <c r="AAU42" s="39"/>
      <c r="AAV42" s="39"/>
      <c r="AAW42" s="39"/>
      <c r="AAX42" s="39"/>
      <c r="AAY42" s="39"/>
      <c r="AAZ42" s="39"/>
      <c r="ABA42" s="39"/>
      <c r="ABB42" s="39"/>
      <c r="ABC42" s="39"/>
      <c r="ABD42" s="39"/>
      <c r="ABE42" s="39"/>
      <c r="ABF42" s="39"/>
      <c r="ABG42" s="39"/>
      <c r="ABH42" s="39"/>
      <c r="ABI42" s="39"/>
      <c r="ABJ42" s="39"/>
      <c r="ABK42" s="39"/>
      <c r="ABL42" s="39"/>
      <c r="ABM42" s="39"/>
      <c r="ABN42" s="39"/>
      <c r="ABO42" s="39"/>
      <c r="ABP42" s="39"/>
      <c r="ABQ42" s="39"/>
      <c r="ABR42" s="39"/>
      <c r="ABS42" s="39"/>
      <c r="ABT42" s="39"/>
      <c r="ABU42" s="39"/>
      <c r="ABV42" s="39"/>
      <c r="ABW42" s="39"/>
      <c r="ABX42" s="39"/>
      <c r="ABY42" s="39"/>
      <c r="ABZ42" s="39"/>
      <c r="ACA42" s="39"/>
      <c r="ACB42" s="39"/>
      <c r="ACC42" s="39"/>
      <c r="ACD42" s="39"/>
      <c r="ACE42" s="39"/>
      <c r="ACF42" s="39"/>
      <c r="ACG42" s="39"/>
      <c r="ACH42" s="39"/>
      <c r="ACI42" s="39"/>
      <c r="ACJ42" s="39"/>
      <c r="ACK42" s="39"/>
      <c r="ACL42" s="39"/>
      <c r="ACM42" s="39"/>
      <c r="ACN42" s="39"/>
      <c r="ACO42" s="39"/>
      <c r="ACP42" s="39"/>
      <c r="ACQ42" s="39"/>
      <c r="ACR42" s="39"/>
      <c r="ACS42" s="39"/>
      <c r="ACT42" s="39"/>
      <c r="ACU42" s="39"/>
      <c r="ACV42" s="39"/>
      <c r="ACW42" s="39"/>
      <c r="ACX42" s="39"/>
      <c r="ACY42" s="39"/>
      <c r="ACZ42" s="39"/>
      <c r="ADA42" s="39"/>
      <c r="ADB42" s="39"/>
      <c r="ADC42" s="39"/>
      <c r="ADD42" s="39"/>
      <c r="ADE42" s="39"/>
      <c r="ADF42" s="39"/>
      <c r="ADG42" s="39"/>
      <c r="ADH42" s="39"/>
      <c r="ADI42" s="39"/>
      <c r="ADJ42" s="39"/>
      <c r="ADK42" s="39"/>
      <c r="ADL42" s="39"/>
      <c r="ADM42" s="39"/>
      <c r="ADN42" s="39"/>
      <c r="ADO42" s="39"/>
      <c r="ADP42" s="39"/>
      <c r="ADQ42" s="39"/>
      <c r="ADR42" s="39"/>
      <c r="ADS42" s="39"/>
      <c r="ADT42" s="39"/>
      <c r="ADU42" s="39"/>
      <c r="ADV42" s="39"/>
      <c r="ADW42" s="39"/>
      <c r="ADX42" s="39"/>
      <c r="ADY42" s="39"/>
      <c r="ADZ42" s="39"/>
      <c r="AEA42" s="39"/>
      <c r="AEB42" s="39"/>
      <c r="AEC42" s="39"/>
      <c r="AED42" s="39"/>
      <c r="AEE42" s="39"/>
      <c r="AEF42" s="39"/>
      <c r="AEG42" s="39"/>
      <c r="AEH42" s="39"/>
      <c r="AEI42" s="39"/>
      <c r="AEJ42" s="39"/>
      <c r="AEK42" s="39"/>
      <c r="AEL42" s="39"/>
      <c r="AEM42" s="39"/>
      <c r="AEN42" s="39"/>
      <c r="AEO42" s="39"/>
      <c r="AEP42" s="39"/>
      <c r="AEQ42" s="39"/>
      <c r="AER42" s="39"/>
      <c r="AES42" s="39"/>
      <c r="AET42" s="39"/>
      <c r="AEU42" s="39"/>
      <c r="AEV42" s="39"/>
      <c r="AEW42" s="39"/>
      <c r="AEX42" s="39"/>
      <c r="AEY42" s="39"/>
      <c r="AEZ42" s="39"/>
      <c r="AFA42" s="39"/>
      <c r="AFB42" s="39"/>
      <c r="AFC42" s="39"/>
      <c r="AFD42" s="39"/>
      <c r="AFE42" s="39"/>
      <c r="AFF42" s="39"/>
      <c r="AFG42" s="39"/>
      <c r="AFH42" s="39"/>
      <c r="AFI42" s="39"/>
      <c r="AFJ42" s="39"/>
      <c r="AFK42" s="39"/>
      <c r="AFL42" s="39"/>
      <c r="AFM42" s="39"/>
      <c r="AFN42" s="39"/>
      <c r="AFO42" s="39"/>
      <c r="AFP42" s="39"/>
      <c r="AFQ42" s="39"/>
      <c r="AFR42" s="39"/>
      <c r="AFS42" s="39"/>
      <c r="AFT42" s="39"/>
      <c r="AFU42" s="39"/>
      <c r="AFV42" s="39"/>
      <c r="AFW42" s="39"/>
      <c r="AFX42" s="39"/>
      <c r="AFY42" s="39"/>
      <c r="AFZ42" s="39"/>
      <c r="AGA42" s="39"/>
      <c r="AGB42" s="39"/>
      <c r="AGC42" s="39"/>
      <c r="AGD42" s="39"/>
      <c r="AGE42" s="39"/>
      <c r="AGF42" s="39"/>
      <c r="AGG42" s="39"/>
      <c r="AGH42" s="39"/>
      <c r="AGI42" s="39"/>
      <c r="AGJ42" s="39"/>
      <c r="AGK42" s="39"/>
      <c r="AGL42" s="39"/>
      <c r="AGM42" s="39"/>
      <c r="AGN42" s="39"/>
      <c r="AGO42" s="39"/>
      <c r="AGP42" s="39"/>
      <c r="AGQ42" s="39"/>
      <c r="AGR42" s="39"/>
      <c r="AGS42" s="39"/>
      <c r="AGT42" s="39"/>
      <c r="AGU42" s="39"/>
      <c r="AGV42" s="39"/>
      <c r="AGW42" s="39"/>
      <c r="AGX42" s="39"/>
      <c r="AGY42" s="39"/>
      <c r="AGZ42" s="39"/>
      <c r="AHA42" s="39"/>
      <c r="AHB42" s="39"/>
      <c r="AHC42" s="39"/>
      <c r="AHD42" s="39"/>
      <c r="AHE42" s="39"/>
      <c r="AHF42" s="39"/>
      <c r="AHG42" s="39"/>
      <c r="AHH42" s="39"/>
      <c r="AHI42" s="39"/>
      <c r="AHJ42" s="39"/>
      <c r="AHK42" s="39"/>
      <c r="AHL42" s="39"/>
      <c r="AHM42" s="39"/>
      <c r="AHN42" s="39"/>
      <c r="AHO42" s="39"/>
      <c r="AHP42" s="39"/>
      <c r="AHQ42" s="39"/>
      <c r="AHR42" s="39"/>
      <c r="AHS42" s="39"/>
      <c r="AHT42" s="39"/>
      <c r="AHU42" s="39"/>
      <c r="AHV42" s="39"/>
      <c r="AHW42" s="39"/>
      <c r="AHX42" s="39"/>
      <c r="AHY42" s="39"/>
      <c r="AHZ42" s="39"/>
      <c r="AIA42" s="39"/>
      <c r="AIB42" s="39"/>
      <c r="AIC42" s="39"/>
      <c r="AID42" s="39"/>
      <c r="AIE42" s="39"/>
      <c r="AIF42" s="39"/>
      <c r="AIG42" s="39"/>
      <c r="AIH42" s="39"/>
      <c r="AII42" s="39"/>
      <c r="AIJ42" s="39"/>
      <c r="AIK42" s="39"/>
      <c r="AIL42" s="39"/>
      <c r="AIM42" s="39"/>
      <c r="AIN42" s="39"/>
      <c r="AIO42" s="39"/>
      <c r="AIP42" s="39"/>
      <c r="AIQ42" s="39"/>
      <c r="AIR42" s="39"/>
      <c r="AIS42" s="39"/>
      <c r="AIT42" s="39"/>
      <c r="AIU42" s="39"/>
      <c r="AIV42" s="39"/>
      <c r="AIW42" s="39"/>
      <c r="AIX42" s="39"/>
      <c r="AIY42" s="39"/>
      <c r="AIZ42" s="39"/>
      <c r="AJA42" s="39"/>
      <c r="AJB42" s="39"/>
      <c r="AJC42" s="39"/>
      <c r="AJD42" s="39"/>
      <c r="AJE42" s="39"/>
      <c r="AJF42" s="39"/>
      <c r="AJG42" s="39"/>
      <c r="AJH42" s="39"/>
      <c r="AJI42" s="39"/>
      <c r="AJJ42" s="39"/>
      <c r="AJK42" s="39"/>
      <c r="AJL42" s="39"/>
      <c r="AJM42" s="39"/>
      <c r="AJN42" s="39"/>
      <c r="AJO42" s="39"/>
      <c r="AJP42" s="39"/>
      <c r="AJQ42" s="39"/>
      <c r="AJR42" s="39"/>
      <c r="AJS42" s="39"/>
      <c r="AJT42" s="39"/>
      <c r="AJU42" s="39"/>
      <c r="AJV42" s="39"/>
      <c r="AJW42" s="39"/>
      <c r="AJX42" s="39"/>
      <c r="AJY42" s="39"/>
      <c r="AJZ42" s="39"/>
      <c r="AKA42" s="39"/>
      <c r="AKB42" s="39"/>
      <c r="AKC42" s="39"/>
      <c r="AKD42" s="39"/>
      <c r="AKE42" s="39"/>
      <c r="AKF42" s="39"/>
      <c r="AKG42" s="39"/>
      <c r="AKH42" s="39"/>
      <c r="AKI42" s="39"/>
      <c r="AKJ42" s="39"/>
      <c r="AKK42" s="39"/>
      <c r="AKL42" s="39"/>
      <c r="AKM42" s="39"/>
      <c r="AKN42" s="39"/>
      <c r="AKO42" s="39"/>
      <c r="AKP42" s="39"/>
      <c r="AKQ42" s="39"/>
      <c r="AKR42" s="39"/>
      <c r="AKS42" s="39"/>
      <c r="AKT42" s="39"/>
      <c r="AKU42" s="39"/>
      <c r="AKV42" s="39"/>
      <c r="AKW42" s="39"/>
      <c r="AKX42" s="39"/>
      <c r="AKY42" s="39"/>
      <c r="AKZ42" s="39"/>
      <c r="ALA42" s="39"/>
      <c r="ALB42" s="39"/>
      <c r="ALC42" s="39"/>
      <c r="ALD42" s="39"/>
      <c r="ALE42" s="39"/>
      <c r="ALF42" s="39"/>
      <c r="ALG42" s="39"/>
      <c r="ALH42" s="39"/>
      <c r="ALI42" s="39"/>
      <c r="ALJ42" s="39"/>
      <c r="ALK42" s="39"/>
      <c r="ALL42" s="39"/>
      <c r="ALM42" s="39"/>
      <c r="ALN42" s="39"/>
      <c r="ALO42" s="39"/>
      <c r="ALP42" s="39"/>
      <c r="ALQ42" s="39"/>
      <c r="ALR42" s="39"/>
      <c r="ALS42" s="39"/>
      <c r="ALT42" s="39"/>
      <c r="ALU42" s="39"/>
      <c r="ALV42" s="39"/>
      <c r="ALW42" s="39"/>
      <c r="ALX42" s="39"/>
      <c r="ALY42" s="39"/>
      <c r="ALZ42" s="39"/>
      <c r="AMA42" s="39"/>
      <c r="AMB42" s="39"/>
      <c r="AMC42" s="39"/>
      <c r="AMD42" s="39"/>
      <c r="AME42" s="39"/>
      <c r="AMF42" s="39"/>
      <c r="AMG42" s="39"/>
      <c r="AMH42" s="39"/>
      <c r="AMI42" s="39"/>
      <c r="AMJ42" s="39"/>
      <c r="AMK42" s="39"/>
      <c r="AML42" s="39"/>
      <c r="AMM42" s="39"/>
      <c r="AMN42" s="39"/>
      <c r="AMO42" s="39"/>
      <c r="AMP42" s="39"/>
      <c r="AMQ42" s="39"/>
      <c r="AMR42" s="39"/>
      <c r="AMS42" s="39"/>
      <c r="AMT42" s="39"/>
      <c r="AMU42" s="39"/>
      <c r="AMV42" s="39"/>
      <c r="AMW42" s="39"/>
      <c r="AMX42" s="39"/>
      <c r="AMY42" s="39"/>
      <c r="AMZ42" s="39"/>
      <c r="ANA42" s="39"/>
      <c r="ANB42" s="39"/>
      <c r="ANC42" s="39"/>
      <c r="AND42" s="39"/>
      <c r="ANE42" s="39"/>
      <c r="ANF42" s="39"/>
      <c r="ANG42" s="39"/>
      <c r="ANH42" s="39"/>
      <c r="ANI42" s="39"/>
      <c r="ANJ42" s="39"/>
      <c r="ANK42" s="39"/>
      <c r="ANL42" s="39"/>
      <c r="ANM42" s="39"/>
      <c r="ANN42" s="39"/>
      <c r="ANO42" s="39"/>
      <c r="ANP42" s="39"/>
      <c r="ANQ42" s="39"/>
      <c r="ANR42" s="39"/>
      <c r="ANS42" s="39"/>
      <c r="ANT42" s="39"/>
      <c r="ANU42" s="39"/>
      <c r="ANV42" s="39"/>
      <c r="ANW42" s="39"/>
      <c r="ANX42" s="39"/>
      <c r="ANY42" s="39"/>
      <c r="ANZ42" s="39"/>
      <c r="AOA42" s="39"/>
      <c r="AOB42" s="39"/>
      <c r="AOC42" s="39"/>
      <c r="AOD42" s="39"/>
      <c r="AOE42" s="39"/>
      <c r="AOF42" s="39"/>
      <c r="AOG42" s="39"/>
      <c r="AOH42" s="39"/>
      <c r="AOI42" s="39"/>
      <c r="AOJ42" s="39"/>
      <c r="AOK42" s="39"/>
      <c r="AOL42" s="39"/>
      <c r="AOM42" s="39"/>
      <c r="AON42" s="39"/>
      <c r="AOO42" s="39"/>
      <c r="AOP42" s="39"/>
      <c r="AOQ42" s="39"/>
      <c r="AOR42" s="39"/>
      <c r="AOS42" s="39"/>
      <c r="AOT42" s="39"/>
      <c r="AOU42" s="39"/>
      <c r="AOV42" s="39"/>
      <c r="AOW42" s="39"/>
      <c r="AOX42" s="39"/>
      <c r="AOY42" s="39"/>
      <c r="AOZ42" s="39"/>
      <c r="APA42" s="39"/>
      <c r="APB42" s="39"/>
      <c r="APC42" s="39"/>
      <c r="APD42" s="39"/>
      <c r="APE42" s="39"/>
      <c r="APF42" s="39"/>
      <c r="APG42" s="39"/>
      <c r="APH42" s="39"/>
      <c r="API42" s="39"/>
      <c r="APJ42" s="39"/>
      <c r="APK42" s="39"/>
      <c r="APL42" s="39"/>
      <c r="APM42" s="39"/>
      <c r="APN42" s="39"/>
      <c r="APO42" s="39"/>
      <c r="APP42" s="39"/>
      <c r="APQ42" s="39"/>
      <c r="APR42" s="39"/>
      <c r="APS42" s="39"/>
      <c r="APT42" s="39"/>
      <c r="APU42" s="39"/>
      <c r="APV42" s="39"/>
      <c r="APW42" s="39"/>
      <c r="APX42" s="39"/>
      <c r="APY42" s="39"/>
      <c r="APZ42" s="39"/>
      <c r="AQA42" s="39"/>
      <c r="AQB42" s="39"/>
      <c r="AQC42" s="39"/>
      <c r="AQD42" s="39"/>
      <c r="AQE42" s="39"/>
      <c r="AQF42" s="39"/>
      <c r="AQG42" s="39"/>
      <c r="AQH42" s="39"/>
      <c r="AQI42" s="39"/>
      <c r="AQJ42" s="39"/>
      <c r="AQK42" s="39"/>
      <c r="AQL42" s="39"/>
      <c r="AQM42" s="39"/>
      <c r="AQN42" s="39"/>
      <c r="AQO42" s="39"/>
      <c r="AQP42" s="39"/>
      <c r="AQQ42" s="39"/>
      <c r="AQR42" s="39"/>
      <c r="AQS42" s="39"/>
      <c r="AQT42" s="39"/>
      <c r="AQU42" s="39"/>
      <c r="AQV42" s="39"/>
      <c r="AQW42" s="39"/>
      <c r="AQX42" s="39"/>
      <c r="AQY42" s="39"/>
      <c r="AQZ42" s="39"/>
      <c r="ARA42" s="39"/>
      <c r="ARB42" s="39"/>
      <c r="ARC42" s="39"/>
      <c r="ARD42" s="39"/>
      <c r="ARE42" s="39"/>
      <c r="ARF42" s="39"/>
      <c r="ARG42" s="39"/>
      <c r="ARH42" s="39"/>
      <c r="ARI42" s="39"/>
      <c r="ARJ42" s="39"/>
      <c r="ARK42" s="39"/>
      <c r="ARL42" s="39"/>
      <c r="ARM42" s="39"/>
      <c r="ARN42" s="39"/>
      <c r="ARO42" s="39"/>
      <c r="ARP42" s="39"/>
      <c r="ARQ42" s="39"/>
      <c r="ARR42" s="39"/>
      <c r="ARS42" s="39"/>
      <c r="ART42" s="39"/>
      <c r="ARU42" s="39"/>
      <c r="ARV42" s="39"/>
      <c r="ARW42" s="39"/>
      <c r="ARX42" s="39"/>
      <c r="ARY42" s="39"/>
      <c r="ARZ42" s="39"/>
      <c r="ASA42" s="39"/>
      <c r="ASB42" s="39"/>
      <c r="ASC42" s="39"/>
      <c r="ASD42" s="39"/>
      <c r="ASE42" s="39"/>
      <c r="ASF42" s="39"/>
      <c r="ASG42" s="39"/>
      <c r="ASH42" s="39"/>
      <c r="ASI42" s="39"/>
      <c r="ASJ42" s="39"/>
      <c r="ASK42" s="39"/>
      <c r="ASL42" s="39"/>
      <c r="ASM42" s="39"/>
      <c r="ASN42" s="39"/>
      <c r="ASO42" s="39"/>
      <c r="ASP42" s="39"/>
      <c r="ASQ42" s="39"/>
      <c r="ASR42" s="39"/>
      <c r="ASS42" s="39"/>
      <c r="AST42" s="39"/>
      <c r="ASU42" s="39"/>
      <c r="ASV42" s="39"/>
      <c r="ASW42" s="39"/>
      <c r="ASX42" s="39"/>
      <c r="ASY42" s="39"/>
      <c r="ASZ42" s="39"/>
      <c r="ATA42" s="39"/>
      <c r="ATB42" s="39"/>
      <c r="ATC42" s="39"/>
      <c r="ATD42" s="39"/>
      <c r="ATE42" s="39"/>
      <c r="ATF42" s="39"/>
      <c r="ATG42" s="39"/>
      <c r="ATH42" s="39"/>
      <c r="ATI42" s="39"/>
      <c r="ATJ42" s="39"/>
      <c r="ATK42" s="39"/>
      <c r="ATL42" s="39"/>
      <c r="ATM42" s="39"/>
      <c r="ATN42" s="39"/>
      <c r="ATO42" s="39"/>
      <c r="ATP42" s="39"/>
      <c r="ATQ42" s="39"/>
      <c r="ATR42" s="39"/>
      <c r="ATS42" s="39"/>
      <c r="ATT42" s="39"/>
      <c r="ATU42" s="39"/>
      <c r="ATV42" s="39"/>
      <c r="ATW42" s="39"/>
      <c r="ATX42" s="39"/>
      <c r="ATY42" s="39"/>
      <c r="ATZ42" s="39"/>
      <c r="AUA42" s="39"/>
      <c r="AUB42" s="39"/>
      <c r="AUC42" s="39"/>
      <c r="AUD42" s="39"/>
      <c r="AUE42" s="39"/>
      <c r="AUF42" s="39"/>
      <c r="AUG42" s="39"/>
      <c r="AUH42" s="39"/>
      <c r="AUI42" s="39"/>
      <c r="AUJ42" s="39"/>
      <c r="AUK42" s="39"/>
      <c r="AUL42" s="39"/>
      <c r="AUM42" s="39"/>
      <c r="AUN42" s="39"/>
      <c r="AUO42" s="39"/>
      <c r="AUP42" s="39"/>
      <c r="AUQ42" s="39"/>
      <c r="AUR42" s="39"/>
      <c r="AUS42" s="39"/>
      <c r="AUT42" s="39"/>
      <c r="AUU42" s="39"/>
      <c r="AUV42" s="39"/>
      <c r="AUW42" s="39"/>
      <c r="AUX42" s="39"/>
      <c r="AUY42" s="39"/>
      <c r="AUZ42" s="39"/>
      <c r="AVA42" s="39"/>
      <c r="AVB42" s="39"/>
      <c r="AVC42" s="39"/>
      <c r="AVD42" s="39"/>
      <c r="AVE42" s="39"/>
      <c r="AVF42" s="39"/>
      <c r="AVG42" s="39"/>
      <c r="AVH42" s="39"/>
      <c r="AVI42" s="39"/>
      <c r="AVJ42" s="39"/>
      <c r="AVK42" s="39"/>
      <c r="AVL42" s="39"/>
      <c r="AVM42" s="39"/>
      <c r="AVN42" s="39"/>
      <c r="AVO42" s="39"/>
      <c r="AVP42" s="39"/>
      <c r="AVQ42" s="39"/>
      <c r="AVR42" s="39"/>
      <c r="AVS42" s="39"/>
      <c r="AVT42" s="39"/>
      <c r="AVU42" s="39"/>
      <c r="AVV42" s="39"/>
      <c r="AVW42" s="39"/>
      <c r="AVX42" s="39"/>
      <c r="AVY42" s="39"/>
      <c r="AVZ42" s="39"/>
      <c r="AWA42" s="39"/>
      <c r="AWB42" s="39"/>
      <c r="AWC42" s="39"/>
      <c r="AWD42" s="39"/>
      <c r="AWE42" s="39"/>
      <c r="AWF42" s="39"/>
      <c r="AWG42" s="39"/>
      <c r="AWH42" s="39"/>
      <c r="AWI42" s="39"/>
      <c r="AWJ42" s="39"/>
      <c r="AWK42" s="39"/>
      <c r="AWL42" s="39"/>
      <c r="AWM42" s="39"/>
      <c r="AWN42" s="39"/>
      <c r="AWO42" s="39"/>
      <c r="AWP42" s="39"/>
      <c r="AWQ42" s="39"/>
      <c r="AWR42" s="39"/>
      <c r="AWS42" s="39"/>
      <c r="AWT42" s="39"/>
      <c r="AWU42" s="39"/>
      <c r="AWV42" s="39"/>
      <c r="AWW42" s="39"/>
      <c r="AWX42" s="39"/>
      <c r="AWY42" s="39"/>
      <c r="AWZ42" s="39"/>
      <c r="AXA42" s="39"/>
      <c r="AXB42" s="39"/>
      <c r="AXC42" s="39"/>
      <c r="AXD42" s="39"/>
      <c r="AXE42" s="39"/>
      <c r="AXF42" s="39"/>
      <c r="AXG42" s="39"/>
      <c r="AXH42" s="39"/>
      <c r="AXI42" s="39"/>
      <c r="AXJ42" s="39"/>
      <c r="AXK42" s="39"/>
      <c r="AXL42" s="39"/>
      <c r="AXM42" s="39"/>
      <c r="AXN42" s="39"/>
      <c r="AXO42" s="39"/>
      <c r="AXP42" s="39"/>
      <c r="AXQ42" s="39"/>
      <c r="AXR42" s="39"/>
      <c r="AXS42" s="39"/>
      <c r="AXT42" s="39"/>
      <c r="AXU42" s="39"/>
      <c r="AXV42" s="39"/>
      <c r="AXW42" s="39"/>
      <c r="AXX42" s="39"/>
      <c r="AXY42" s="39"/>
      <c r="AXZ42" s="39"/>
      <c r="AYA42" s="39"/>
      <c r="AYB42" s="39"/>
      <c r="AYC42" s="39"/>
      <c r="AYD42" s="39"/>
      <c r="AYE42" s="39"/>
      <c r="AYF42" s="39"/>
      <c r="AYG42" s="39"/>
      <c r="AYH42" s="39"/>
      <c r="AYI42" s="39"/>
      <c r="AYJ42" s="39"/>
      <c r="AYK42" s="39"/>
      <c r="AYL42" s="39"/>
      <c r="AYM42" s="39"/>
      <c r="AYN42" s="39"/>
      <c r="AYO42" s="39"/>
      <c r="AYP42" s="39"/>
      <c r="AYQ42" s="39"/>
      <c r="AYR42" s="39"/>
      <c r="AYS42" s="39"/>
      <c r="AYT42" s="39"/>
      <c r="AYU42" s="39"/>
      <c r="AYV42" s="39"/>
      <c r="AYW42" s="39"/>
      <c r="AYX42" s="39"/>
      <c r="AYY42" s="39"/>
      <c r="AYZ42" s="39"/>
      <c r="AZA42" s="39"/>
      <c r="AZB42" s="39"/>
      <c r="AZC42" s="39"/>
      <c r="AZD42" s="39"/>
      <c r="AZE42" s="39"/>
      <c r="AZF42" s="39"/>
      <c r="AZG42" s="39"/>
      <c r="AZH42" s="39"/>
      <c r="AZI42" s="39"/>
      <c r="AZJ42" s="39"/>
      <c r="AZK42" s="39"/>
      <c r="AZL42" s="39"/>
      <c r="AZM42" s="39"/>
      <c r="AZN42" s="39"/>
      <c r="AZO42" s="39"/>
      <c r="AZP42" s="39"/>
      <c r="AZQ42" s="39"/>
      <c r="AZR42" s="39"/>
      <c r="AZS42" s="39"/>
      <c r="AZT42" s="39"/>
      <c r="AZU42" s="39"/>
      <c r="AZV42" s="39"/>
      <c r="AZW42" s="39"/>
      <c r="AZX42" s="39"/>
      <c r="AZY42" s="39"/>
      <c r="AZZ42" s="39"/>
      <c r="BAA42" s="39"/>
      <c r="BAB42" s="39"/>
      <c r="BAC42" s="39"/>
      <c r="BAD42" s="39"/>
      <c r="BAE42" s="39"/>
      <c r="BAF42" s="39"/>
      <c r="BAG42" s="39"/>
      <c r="BAH42" s="39"/>
      <c r="BAI42" s="39"/>
      <c r="BAJ42" s="39"/>
      <c r="BAK42" s="39"/>
      <c r="BAL42" s="39"/>
      <c r="BAM42" s="39"/>
      <c r="BAN42" s="39"/>
      <c r="BAO42" s="39"/>
      <c r="BAP42" s="39"/>
      <c r="BAQ42" s="39"/>
      <c r="BAR42" s="39"/>
      <c r="BAS42" s="39"/>
      <c r="BAT42" s="39"/>
      <c r="BAU42" s="39"/>
      <c r="BAV42" s="39"/>
      <c r="BAW42" s="39"/>
      <c r="BAX42" s="39"/>
      <c r="BAY42" s="39"/>
      <c r="BAZ42" s="39"/>
      <c r="BBA42" s="39"/>
      <c r="BBB42" s="39"/>
      <c r="BBC42" s="39"/>
      <c r="BBD42" s="39"/>
      <c r="BBE42" s="39"/>
      <c r="BBF42" s="39"/>
      <c r="BBG42" s="39"/>
      <c r="BBH42" s="39"/>
      <c r="BBI42" s="39"/>
      <c r="BBJ42" s="39"/>
      <c r="BBK42" s="39"/>
      <c r="BBL42" s="39"/>
      <c r="BBM42" s="39"/>
      <c r="BBN42" s="39"/>
      <c r="BBO42" s="39"/>
      <c r="BBP42" s="39"/>
      <c r="BBQ42" s="39"/>
      <c r="BBR42" s="39"/>
      <c r="BBS42" s="39"/>
      <c r="BBT42" s="39"/>
      <c r="BBU42" s="39"/>
      <c r="BBV42" s="39"/>
      <c r="BBW42" s="39"/>
      <c r="BBX42" s="39"/>
      <c r="BBY42" s="39"/>
      <c r="BBZ42" s="39"/>
      <c r="BCA42" s="39"/>
      <c r="BCB42" s="39"/>
      <c r="BCC42" s="39"/>
      <c r="BCD42" s="39"/>
      <c r="BCE42" s="39"/>
      <c r="BCF42" s="39"/>
      <c r="BCG42" s="39"/>
      <c r="BCH42" s="39"/>
      <c r="BCI42" s="39"/>
      <c r="BCJ42" s="39"/>
      <c r="BCK42" s="39"/>
      <c r="BCL42" s="39"/>
      <c r="BCM42" s="39"/>
      <c r="BCN42" s="39"/>
      <c r="BCO42" s="39"/>
      <c r="BCP42" s="39"/>
      <c r="BCQ42" s="39"/>
      <c r="BCR42" s="39"/>
      <c r="BCS42" s="39"/>
      <c r="BCT42" s="39"/>
      <c r="BCU42" s="39"/>
      <c r="BCV42" s="39"/>
      <c r="BCW42" s="39"/>
      <c r="BCX42" s="39"/>
      <c r="BCY42" s="39"/>
      <c r="BCZ42" s="39"/>
      <c r="BDA42" s="39"/>
      <c r="BDB42" s="39"/>
      <c r="BDC42" s="39"/>
      <c r="BDD42" s="39"/>
      <c r="BDE42" s="39"/>
      <c r="BDF42" s="39"/>
      <c r="BDG42" s="39"/>
      <c r="BDH42" s="39"/>
      <c r="BDI42" s="39"/>
      <c r="BDJ42" s="39"/>
      <c r="BDK42" s="39"/>
      <c r="BDL42" s="39"/>
      <c r="BDM42" s="39"/>
      <c r="BDN42" s="39"/>
      <c r="BDO42" s="39"/>
      <c r="BDP42" s="39"/>
      <c r="BDQ42" s="39"/>
      <c r="BDR42" s="39"/>
      <c r="BDS42" s="39"/>
      <c r="BDT42" s="39"/>
      <c r="BDU42" s="39"/>
      <c r="BDV42" s="39"/>
      <c r="BDW42" s="39"/>
      <c r="BDX42" s="39"/>
      <c r="BDY42" s="39"/>
      <c r="BDZ42" s="39"/>
      <c r="BEA42" s="39"/>
      <c r="BEB42" s="39"/>
      <c r="BEC42" s="39"/>
      <c r="BED42" s="39"/>
      <c r="BEE42" s="39"/>
      <c r="BEF42" s="39"/>
      <c r="BEG42" s="39"/>
      <c r="BEH42" s="39"/>
      <c r="BEI42" s="39"/>
      <c r="BEJ42" s="39"/>
      <c r="BEK42" s="39"/>
      <c r="BEL42" s="39"/>
      <c r="BEM42" s="39"/>
      <c r="BEN42" s="39"/>
      <c r="BEO42" s="39"/>
      <c r="BEP42" s="39"/>
      <c r="BEQ42" s="39"/>
      <c r="BER42" s="39"/>
      <c r="BES42" s="39"/>
      <c r="BET42" s="39"/>
      <c r="BEU42" s="39"/>
      <c r="BEV42" s="39"/>
      <c r="BEW42" s="39"/>
      <c r="BEX42" s="39"/>
      <c r="BEY42" s="39"/>
      <c r="BEZ42" s="39"/>
      <c r="BFA42" s="39"/>
      <c r="BFB42" s="39"/>
      <c r="BFC42" s="39"/>
      <c r="BFD42" s="39"/>
      <c r="BFE42" s="39"/>
      <c r="BFF42" s="39"/>
      <c r="BFG42" s="39"/>
      <c r="BFH42" s="39"/>
      <c r="BFI42" s="39"/>
      <c r="BFJ42" s="39"/>
      <c r="BFK42" s="39"/>
      <c r="BFL42" s="39"/>
      <c r="BFM42" s="39"/>
      <c r="BFN42" s="39"/>
      <c r="BFO42" s="39"/>
      <c r="BFP42" s="39"/>
      <c r="BFQ42" s="39"/>
      <c r="BFR42" s="39"/>
      <c r="BFS42" s="39"/>
      <c r="BFT42" s="39"/>
      <c r="BFU42" s="39"/>
      <c r="BFV42" s="39"/>
      <c r="BFW42" s="39"/>
      <c r="BFX42" s="39"/>
      <c r="BFY42" s="39"/>
      <c r="BFZ42" s="39"/>
      <c r="BGA42" s="39"/>
      <c r="BGB42" s="39"/>
      <c r="BGC42" s="39"/>
      <c r="BGD42" s="39"/>
      <c r="BGE42" s="39"/>
      <c r="BGF42" s="39"/>
      <c r="BGG42" s="39"/>
      <c r="BGH42" s="39"/>
      <c r="BGI42" s="39"/>
      <c r="BGJ42" s="39"/>
      <c r="BGK42" s="39"/>
      <c r="BGL42" s="39"/>
      <c r="BGM42" s="39"/>
      <c r="BGN42" s="39"/>
      <c r="BGO42" s="39"/>
      <c r="BGP42" s="39"/>
      <c r="BGQ42" s="39"/>
      <c r="BGR42" s="39"/>
      <c r="BGS42" s="39"/>
      <c r="BGT42" s="39"/>
      <c r="BGU42" s="39"/>
      <c r="BGV42" s="39"/>
      <c r="BGW42" s="39"/>
      <c r="BGX42" s="39"/>
      <c r="BGY42" s="39"/>
      <c r="BGZ42" s="39"/>
      <c r="BHA42" s="39"/>
      <c r="BHB42" s="39"/>
      <c r="BHC42" s="39"/>
      <c r="BHD42" s="39"/>
      <c r="BHE42" s="39"/>
      <c r="BHF42" s="39"/>
      <c r="BHG42" s="39"/>
      <c r="BHH42" s="39"/>
      <c r="BHI42" s="39"/>
      <c r="BHJ42" s="39"/>
      <c r="BHK42" s="39"/>
      <c r="BHL42" s="39"/>
      <c r="BHM42" s="39"/>
      <c r="BHN42" s="39"/>
      <c r="BHO42" s="39"/>
      <c r="BHP42" s="39"/>
      <c r="BHQ42" s="39"/>
      <c r="BHR42" s="39"/>
      <c r="BHS42" s="39"/>
      <c r="BHT42" s="39"/>
      <c r="BHU42" s="39"/>
      <c r="BHV42" s="39"/>
      <c r="BHW42" s="39"/>
      <c r="BHX42" s="39"/>
      <c r="BHY42" s="39"/>
      <c r="BHZ42" s="39"/>
      <c r="BIA42" s="39"/>
      <c r="BIB42" s="39"/>
      <c r="BIC42" s="39"/>
      <c r="BID42" s="39"/>
      <c r="BIE42" s="39"/>
      <c r="BIF42" s="39"/>
      <c r="BIG42" s="39"/>
      <c r="BIH42" s="39"/>
      <c r="BII42" s="39"/>
      <c r="BIJ42" s="39"/>
      <c r="BIK42" s="39"/>
      <c r="BIL42" s="39"/>
      <c r="BIM42" s="39"/>
      <c r="BIN42" s="39"/>
      <c r="BIO42" s="39"/>
      <c r="BIP42" s="39"/>
      <c r="BIQ42" s="39"/>
      <c r="BIR42" s="39"/>
      <c r="BIS42" s="39"/>
      <c r="BIT42" s="39"/>
      <c r="BIU42" s="39"/>
      <c r="BIV42" s="39"/>
      <c r="BIW42" s="39"/>
      <c r="BIX42" s="39"/>
      <c r="BIY42" s="39"/>
      <c r="BIZ42" s="39"/>
      <c r="BJA42" s="39"/>
      <c r="BJB42" s="39"/>
      <c r="BJC42" s="39"/>
      <c r="BJD42" s="39"/>
      <c r="BJE42" s="39"/>
      <c r="BJF42" s="39"/>
      <c r="BJG42" s="39"/>
      <c r="BJH42" s="39"/>
      <c r="BJI42" s="39"/>
      <c r="BJJ42" s="39"/>
      <c r="BJK42" s="39"/>
      <c r="BJL42" s="39"/>
      <c r="BJM42" s="39"/>
      <c r="BJN42" s="39"/>
      <c r="BJO42" s="39"/>
      <c r="BJP42" s="39"/>
      <c r="BJQ42" s="39"/>
      <c r="BJR42" s="39"/>
      <c r="BJS42" s="39"/>
      <c r="BJT42" s="39"/>
      <c r="BJU42" s="39"/>
      <c r="BJV42" s="39"/>
      <c r="BJW42" s="39"/>
      <c r="BJX42" s="39"/>
      <c r="BJY42" s="39"/>
      <c r="BJZ42" s="39"/>
      <c r="BKA42" s="39"/>
      <c r="BKB42" s="39"/>
      <c r="BKC42" s="39"/>
      <c r="BKD42" s="39"/>
      <c r="BKE42" s="39"/>
      <c r="BKF42" s="39"/>
      <c r="BKG42" s="39"/>
      <c r="BKH42" s="39"/>
      <c r="BKI42" s="39"/>
      <c r="BKJ42" s="39"/>
      <c r="BKK42" s="39"/>
      <c r="BKL42" s="39"/>
      <c r="BKM42" s="39"/>
      <c r="BKN42" s="39"/>
      <c r="BKO42" s="39"/>
      <c r="BKP42" s="39"/>
      <c r="BKQ42" s="39"/>
      <c r="BKR42" s="39"/>
      <c r="BKS42" s="39"/>
      <c r="BKT42" s="39"/>
      <c r="BKU42" s="39"/>
      <c r="BKV42" s="39"/>
      <c r="BKW42" s="39"/>
      <c r="BKX42" s="39"/>
      <c r="BKY42" s="39"/>
      <c r="BKZ42" s="39"/>
      <c r="BLA42" s="39"/>
      <c r="BLB42" s="39"/>
      <c r="BLC42" s="39"/>
      <c r="BLD42" s="39"/>
      <c r="BLE42" s="39"/>
      <c r="BLF42" s="39"/>
      <c r="BLG42" s="39"/>
      <c r="BLH42" s="39"/>
      <c r="BLI42" s="39"/>
      <c r="BLJ42" s="39"/>
      <c r="BLK42" s="39"/>
      <c r="BLL42" s="39"/>
      <c r="BLM42" s="39"/>
      <c r="BLN42" s="39"/>
      <c r="BLO42" s="39"/>
      <c r="BLP42" s="39"/>
      <c r="BLQ42" s="39"/>
      <c r="BLR42" s="39"/>
      <c r="BLS42" s="39"/>
      <c r="BLT42" s="39"/>
      <c r="BLU42" s="39"/>
      <c r="BLV42" s="39"/>
      <c r="BLW42" s="39"/>
      <c r="BLX42" s="39"/>
      <c r="BLY42" s="39"/>
      <c r="BLZ42" s="39"/>
      <c r="BMA42" s="39"/>
      <c r="BMB42" s="39"/>
      <c r="BMC42" s="39"/>
      <c r="BMD42" s="39"/>
      <c r="BME42" s="39"/>
      <c r="BMF42" s="39"/>
      <c r="BMG42" s="39"/>
      <c r="BMH42" s="39"/>
      <c r="BMI42" s="39"/>
      <c r="BMJ42" s="39"/>
      <c r="BMK42" s="39"/>
      <c r="BML42" s="39"/>
      <c r="BMM42" s="39"/>
      <c r="BMN42" s="39"/>
      <c r="BMO42" s="39"/>
      <c r="BMP42" s="39"/>
      <c r="BMQ42" s="39"/>
      <c r="BMR42" s="39"/>
      <c r="BMS42" s="39"/>
      <c r="BMT42" s="39"/>
      <c r="BMU42" s="39"/>
      <c r="BMV42" s="39"/>
      <c r="BMW42" s="39"/>
      <c r="BMX42" s="39"/>
      <c r="BMY42" s="39"/>
      <c r="BMZ42" s="39"/>
      <c r="BNA42" s="39"/>
      <c r="BNB42" s="39"/>
      <c r="BNC42" s="39"/>
      <c r="BND42" s="39"/>
      <c r="BNE42" s="39"/>
      <c r="BNF42" s="39"/>
      <c r="BNG42" s="39"/>
      <c r="BNH42" s="39"/>
      <c r="BNI42" s="39"/>
      <c r="BNJ42" s="39"/>
      <c r="BNK42" s="39"/>
      <c r="BNL42" s="39"/>
      <c r="BNM42" s="39"/>
      <c r="BNN42" s="39"/>
      <c r="BNO42" s="39"/>
      <c r="BNP42" s="39"/>
      <c r="BNQ42" s="39"/>
      <c r="BNR42" s="39"/>
      <c r="BNS42" s="39"/>
      <c r="BNT42" s="39"/>
      <c r="BNU42" s="39"/>
      <c r="BNV42" s="39"/>
      <c r="BNW42" s="39"/>
      <c r="BNX42" s="39"/>
      <c r="BNY42" s="39"/>
      <c r="BNZ42" s="39"/>
      <c r="BOA42" s="39"/>
      <c r="BOB42" s="39"/>
      <c r="BOC42" s="39"/>
      <c r="BOD42" s="39"/>
      <c r="BOE42" s="39"/>
      <c r="BOF42" s="39"/>
      <c r="BOG42" s="39"/>
      <c r="BOH42" s="39"/>
      <c r="BOI42" s="39"/>
      <c r="BOJ42" s="39"/>
      <c r="BOK42" s="39"/>
      <c r="BOL42" s="39"/>
      <c r="BOM42" s="39"/>
      <c r="BON42" s="39"/>
      <c r="BOO42" s="39"/>
      <c r="BOP42" s="39"/>
      <c r="BOQ42" s="39"/>
      <c r="BOR42" s="39"/>
      <c r="BOS42" s="39"/>
      <c r="BOT42" s="39"/>
      <c r="BOU42" s="39"/>
      <c r="BOV42" s="39"/>
      <c r="BOW42" s="39"/>
      <c r="BOX42" s="39"/>
      <c r="BOY42" s="39"/>
      <c r="BOZ42" s="39"/>
      <c r="BPA42" s="39"/>
      <c r="BPB42" s="39"/>
      <c r="BPC42" s="39"/>
      <c r="BPD42" s="39"/>
      <c r="BPE42" s="39"/>
      <c r="BPF42" s="39"/>
      <c r="BPG42" s="39"/>
      <c r="BPH42" s="39"/>
      <c r="BPI42" s="39"/>
      <c r="BPJ42" s="39"/>
      <c r="BPK42" s="39"/>
      <c r="BPL42" s="39"/>
      <c r="BPM42" s="39"/>
      <c r="BPN42" s="39"/>
      <c r="BPO42" s="39"/>
      <c r="BPP42" s="39"/>
      <c r="BPQ42" s="39"/>
      <c r="BPR42" s="39"/>
      <c r="BPS42" s="39"/>
      <c r="BPT42" s="39"/>
      <c r="BPU42" s="39"/>
      <c r="BPV42" s="39"/>
      <c r="BPW42" s="39"/>
      <c r="BPX42" s="39"/>
      <c r="BPY42" s="39"/>
      <c r="BPZ42" s="39"/>
      <c r="BQA42" s="39"/>
      <c r="BQB42" s="39"/>
      <c r="BQC42" s="39"/>
      <c r="BQD42" s="39"/>
      <c r="BQE42" s="39"/>
      <c r="BQF42" s="39"/>
      <c r="BQG42" s="39"/>
      <c r="BQH42" s="39"/>
      <c r="BQI42" s="39"/>
      <c r="BQJ42" s="39"/>
      <c r="BQK42" s="39"/>
      <c r="BQL42" s="39"/>
      <c r="BQM42" s="39"/>
      <c r="BQN42" s="39"/>
      <c r="BQO42" s="39"/>
      <c r="BQP42" s="39"/>
      <c r="BQQ42" s="39"/>
      <c r="BQR42" s="39"/>
      <c r="BQS42" s="39"/>
      <c r="BQT42" s="39"/>
      <c r="BQU42" s="39"/>
      <c r="BQV42" s="39"/>
      <c r="BQW42" s="39"/>
      <c r="BQX42" s="39"/>
      <c r="BQY42" s="39"/>
      <c r="BQZ42" s="39"/>
      <c r="BRA42" s="39"/>
      <c r="BRB42" s="39"/>
      <c r="BRC42" s="39"/>
      <c r="BRD42" s="39"/>
      <c r="BRE42" s="39"/>
      <c r="BRF42" s="39"/>
      <c r="BRG42" s="39"/>
      <c r="BRH42" s="39"/>
      <c r="BRI42" s="39"/>
      <c r="BRJ42" s="39"/>
      <c r="BRK42" s="39"/>
      <c r="BRL42" s="39"/>
      <c r="BRM42" s="39"/>
      <c r="BRN42" s="39"/>
      <c r="BRO42" s="39"/>
      <c r="BRP42" s="39"/>
      <c r="BRQ42" s="39"/>
      <c r="BRR42" s="39"/>
      <c r="BRS42" s="39"/>
      <c r="BRT42" s="39"/>
      <c r="BRU42" s="39"/>
      <c r="BRV42" s="39"/>
      <c r="BRW42" s="39"/>
      <c r="BRX42" s="39"/>
      <c r="BRY42" s="39"/>
      <c r="BRZ42" s="39"/>
      <c r="BSA42" s="39"/>
      <c r="BSB42" s="39"/>
      <c r="BSC42" s="39"/>
      <c r="BSD42" s="39"/>
      <c r="BSE42" s="39"/>
      <c r="BSF42" s="39"/>
      <c r="BSG42" s="39"/>
      <c r="BSH42" s="39"/>
      <c r="BSI42" s="39"/>
      <c r="BSJ42" s="39"/>
      <c r="BSK42" s="39"/>
      <c r="BSL42" s="39"/>
      <c r="BSM42" s="39"/>
      <c r="BSN42" s="39"/>
      <c r="BSO42" s="39"/>
      <c r="BSP42" s="39"/>
      <c r="BSQ42" s="39"/>
      <c r="BSR42" s="39"/>
      <c r="BSS42" s="39"/>
      <c r="BST42" s="39"/>
      <c r="BSU42" s="39"/>
      <c r="BSV42" s="39"/>
      <c r="BSW42" s="39"/>
      <c r="BSX42" s="39"/>
      <c r="BSY42" s="39"/>
      <c r="BSZ42" s="39"/>
      <c r="BTA42" s="39"/>
      <c r="BTB42" s="39"/>
      <c r="BTC42" s="39"/>
      <c r="BTD42" s="39"/>
      <c r="BTE42" s="39"/>
      <c r="BTF42" s="39"/>
      <c r="BTG42" s="39"/>
      <c r="BTH42" s="39"/>
      <c r="BTI42" s="39"/>
      <c r="BTJ42" s="39"/>
      <c r="BTK42" s="39"/>
      <c r="BTL42" s="39"/>
      <c r="BTM42" s="39"/>
      <c r="BTN42" s="39"/>
      <c r="BTO42" s="39"/>
      <c r="BTP42" s="39"/>
      <c r="BTQ42" s="39"/>
      <c r="BTR42" s="39"/>
      <c r="BTS42" s="39"/>
      <c r="BTT42" s="39"/>
      <c r="BTU42" s="39"/>
      <c r="BTV42" s="39"/>
      <c r="BTW42" s="39"/>
      <c r="BTX42" s="39"/>
      <c r="BTY42" s="39"/>
      <c r="BTZ42" s="39"/>
      <c r="BUA42" s="39"/>
      <c r="BUB42" s="39"/>
      <c r="BUC42" s="39"/>
      <c r="BUD42" s="39"/>
      <c r="BUE42" s="39"/>
      <c r="BUF42" s="39"/>
      <c r="BUG42" s="39"/>
      <c r="BUH42" s="39"/>
      <c r="BUI42" s="39"/>
      <c r="BUJ42" s="39"/>
      <c r="BUK42" s="39"/>
      <c r="BUL42" s="39"/>
      <c r="BUM42" s="39"/>
      <c r="BUN42" s="39"/>
      <c r="BUO42" s="39"/>
      <c r="BUP42" s="39"/>
      <c r="BUQ42" s="39"/>
      <c r="BUR42" s="39"/>
      <c r="BUS42" s="39"/>
      <c r="BUT42" s="39"/>
      <c r="BUU42" s="39"/>
      <c r="BUV42" s="39"/>
      <c r="BUW42" s="39"/>
      <c r="BUX42" s="39"/>
      <c r="BUY42" s="39"/>
      <c r="BUZ42" s="39"/>
      <c r="BVA42" s="39"/>
      <c r="BVB42" s="39"/>
      <c r="BVC42" s="39"/>
      <c r="BVD42" s="39"/>
      <c r="BVE42" s="39"/>
      <c r="BVF42" s="39"/>
      <c r="BVG42" s="39"/>
      <c r="BVH42" s="39"/>
      <c r="BVI42" s="39"/>
      <c r="BVJ42" s="39"/>
      <c r="BVK42" s="39"/>
      <c r="BVL42" s="39"/>
      <c r="BVM42" s="39"/>
      <c r="BVN42" s="39"/>
      <c r="BVO42" s="39"/>
      <c r="BVP42" s="39"/>
      <c r="BVQ42" s="39"/>
      <c r="BVR42" s="39"/>
      <c r="BVS42" s="39"/>
      <c r="BVT42" s="39"/>
      <c r="BVU42" s="39"/>
      <c r="BVV42" s="39"/>
      <c r="BVW42" s="39"/>
      <c r="BVX42" s="39"/>
      <c r="BVY42" s="39"/>
      <c r="BVZ42" s="39"/>
      <c r="BWA42" s="39"/>
      <c r="BWB42" s="39"/>
      <c r="BWC42" s="39"/>
      <c r="BWD42" s="39"/>
      <c r="BWE42" s="39"/>
      <c r="BWF42" s="39"/>
      <c r="BWG42" s="39"/>
      <c r="BWH42" s="39"/>
      <c r="BWI42" s="39"/>
      <c r="BWJ42" s="39"/>
      <c r="BWK42" s="39"/>
      <c r="BWL42" s="39"/>
      <c r="BWM42" s="39"/>
      <c r="BWN42" s="39"/>
      <c r="BWO42" s="39"/>
      <c r="BWP42" s="39"/>
      <c r="BWQ42" s="39"/>
      <c r="BWR42" s="39"/>
      <c r="BWS42" s="39"/>
      <c r="BWT42" s="39"/>
      <c r="BWU42" s="39"/>
      <c r="BWV42" s="39"/>
      <c r="BWW42" s="39"/>
      <c r="BWX42" s="39"/>
      <c r="BWY42" s="39"/>
      <c r="BWZ42" s="39"/>
      <c r="BXA42" s="39"/>
      <c r="BXB42" s="39"/>
      <c r="BXC42" s="39"/>
      <c r="BXD42" s="39"/>
      <c r="BXE42" s="39"/>
      <c r="BXF42" s="39"/>
      <c r="BXG42" s="39"/>
      <c r="BXH42" s="39"/>
      <c r="BXI42" s="39"/>
      <c r="BXJ42" s="39"/>
      <c r="BXK42" s="39"/>
      <c r="BXL42" s="39"/>
      <c r="BXM42" s="39"/>
      <c r="BXN42" s="39"/>
      <c r="BXO42" s="39"/>
      <c r="BXP42" s="39"/>
      <c r="BXQ42" s="39"/>
      <c r="BXR42" s="39"/>
      <c r="BXS42" s="39"/>
      <c r="BXT42" s="39"/>
      <c r="BXU42" s="39"/>
      <c r="BXV42" s="39"/>
      <c r="BXW42" s="39"/>
      <c r="BXX42" s="39"/>
      <c r="BXY42" s="39"/>
      <c r="BXZ42" s="39"/>
      <c r="BYA42" s="39"/>
      <c r="BYB42" s="39"/>
      <c r="BYC42" s="39"/>
      <c r="BYD42" s="39"/>
      <c r="BYE42" s="39"/>
      <c r="BYF42" s="39"/>
      <c r="BYG42" s="39"/>
      <c r="BYH42" s="39"/>
      <c r="BYI42" s="39"/>
      <c r="BYJ42" s="39"/>
      <c r="BYK42" s="39"/>
      <c r="BYL42" s="39"/>
      <c r="BYM42" s="39"/>
      <c r="BYN42" s="39"/>
      <c r="BYO42" s="39"/>
      <c r="BYP42" s="39"/>
      <c r="BYQ42" s="39"/>
      <c r="BYR42" s="39"/>
      <c r="BYS42" s="39"/>
      <c r="BYT42" s="39"/>
      <c r="BYU42" s="39"/>
      <c r="BYV42" s="39"/>
      <c r="BYW42" s="39"/>
      <c r="BYX42" s="39"/>
      <c r="BYY42" s="39"/>
      <c r="BYZ42" s="39"/>
      <c r="BZA42" s="39"/>
      <c r="BZB42" s="39"/>
      <c r="BZC42" s="39"/>
      <c r="BZD42" s="39"/>
      <c r="BZE42" s="39"/>
      <c r="BZF42" s="39"/>
      <c r="BZG42" s="39"/>
      <c r="BZH42" s="39"/>
      <c r="BZI42" s="39"/>
      <c r="BZJ42" s="39"/>
      <c r="BZK42" s="39"/>
      <c r="BZL42" s="39"/>
      <c r="BZM42" s="39"/>
      <c r="BZN42" s="39"/>
      <c r="BZO42" s="39"/>
      <c r="BZP42" s="39"/>
      <c r="BZQ42" s="39"/>
      <c r="BZR42" s="39"/>
      <c r="BZS42" s="39"/>
      <c r="BZT42" s="39"/>
      <c r="BZU42" s="39"/>
      <c r="BZV42" s="39"/>
      <c r="BZW42" s="39"/>
      <c r="BZX42" s="39"/>
      <c r="BZY42" s="39"/>
      <c r="BZZ42" s="39"/>
      <c r="CAA42" s="39"/>
      <c r="CAB42" s="39"/>
      <c r="CAC42" s="39"/>
      <c r="CAD42" s="39"/>
      <c r="CAE42" s="39"/>
      <c r="CAF42" s="39"/>
      <c r="CAG42" s="39"/>
      <c r="CAH42" s="39"/>
      <c r="CAI42" s="39"/>
      <c r="CAJ42" s="39"/>
      <c r="CAK42" s="39"/>
      <c r="CAL42" s="39"/>
      <c r="CAM42" s="39"/>
      <c r="CAN42" s="39"/>
      <c r="CAO42" s="39"/>
      <c r="CAP42" s="39"/>
      <c r="CAQ42" s="39"/>
      <c r="CAR42" s="39"/>
      <c r="CAS42" s="39"/>
      <c r="CAT42" s="39"/>
      <c r="CAU42" s="39"/>
      <c r="CAV42" s="39"/>
      <c r="CAW42" s="39"/>
      <c r="CAX42" s="39"/>
      <c r="CAY42" s="39"/>
      <c r="CAZ42" s="39"/>
      <c r="CBA42" s="39"/>
      <c r="CBB42" s="39"/>
      <c r="CBC42" s="39"/>
      <c r="CBD42" s="39"/>
      <c r="CBE42" s="39"/>
      <c r="CBF42" s="39"/>
      <c r="CBG42" s="39"/>
      <c r="CBH42" s="39"/>
      <c r="CBI42" s="39"/>
      <c r="CBJ42" s="39"/>
      <c r="CBK42" s="39"/>
      <c r="CBL42" s="39"/>
      <c r="CBM42" s="39"/>
      <c r="CBN42" s="39"/>
      <c r="CBO42" s="39"/>
      <c r="CBP42" s="39"/>
      <c r="CBQ42" s="39"/>
      <c r="CBR42" s="39"/>
      <c r="CBS42" s="39"/>
      <c r="CBT42" s="39"/>
      <c r="CBU42" s="39"/>
      <c r="CBV42" s="39"/>
      <c r="CBW42" s="39"/>
      <c r="CBX42" s="39"/>
      <c r="CBY42" s="39"/>
      <c r="CBZ42" s="39"/>
      <c r="CCA42" s="39"/>
      <c r="CCB42" s="39"/>
      <c r="CCC42" s="39"/>
      <c r="CCD42" s="39"/>
      <c r="CCE42" s="39"/>
      <c r="CCF42" s="39"/>
      <c r="CCG42" s="39"/>
      <c r="CCH42" s="39"/>
      <c r="CCI42" s="39"/>
      <c r="CCJ42" s="39"/>
      <c r="CCK42" s="39"/>
      <c r="CCL42" s="39"/>
      <c r="CCM42" s="39"/>
      <c r="CCN42" s="39"/>
      <c r="CCO42" s="39"/>
      <c r="CCP42" s="39"/>
      <c r="CCQ42" s="39"/>
      <c r="CCR42" s="39"/>
      <c r="CCS42" s="39"/>
      <c r="CCT42" s="39"/>
      <c r="CCU42" s="39"/>
      <c r="CCV42" s="39"/>
      <c r="CCW42" s="39"/>
      <c r="CCX42" s="39"/>
      <c r="CCY42" s="39"/>
      <c r="CCZ42" s="39"/>
      <c r="CDA42" s="39"/>
      <c r="CDB42" s="39"/>
      <c r="CDC42" s="39"/>
      <c r="CDD42" s="39"/>
      <c r="CDE42" s="39"/>
      <c r="CDF42" s="39"/>
      <c r="CDG42" s="39"/>
      <c r="CDH42" s="39"/>
      <c r="CDI42" s="39"/>
      <c r="CDJ42" s="39"/>
      <c r="CDK42" s="39"/>
      <c r="CDL42" s="39"/>
      <c r="CDM42" s="39"/>
      <c r="CDN42" s="39"/>
      <c r="CDO42" s="39"/>
      <c r="CDP42" s="39"/>
      <c r="CDQ42" s="39"/>
      <c r="CDR42" s="39"/>
      <c r="CDS42" s="39"/>
      <c r="CDT42" s="39"/>
      <c r="CDU42" s="39"/>
      <c r="CDV42" s="39"/>
      <c r="CDW42" s="39"/>
      <c r="CDX42" s="39"/>
      <c r="CDY42" s="39"/>
      <c r="CDZ42" s="39"/>
      <c r="CEA42" s="39"/>
      <c r="CEB42" s="39"/>
      <c r="CEC42" s="39"/>
      <c r="CED42" s="39"/>
      <c r="CEE42" s="39"/>
      <c r="CEF42" s="39"/>
      <c r="CEG42" s="39"/>
      <c r="CEH42" s="39"/>
      <c r="CEI42" s="39"/>
      <c r="CEJ42" s="39"/>
      <c r="CEK42" s="39"/>
      <c r="CEL42" s="39"/>
      <c r="CEM42" s="39"/>
      <c r="CEN42" s="39"/>
      <c r="CEO42" s="39"/>
      <c r="CEP42" s="39"/>
      <c r="CEQ42" s="39"/>
      <c r="CER42" s="39"/>
      <c r="CES42" s="39"/>
      <c r="CET42" s="39"/>
      <c r="CEU42" s="39"/>
      <c r="CEV42" s="39"/>
      <c r="CEW42" s="39"/>
      <c r="CEX42" s="39"/>
      <c r="CEY42" s="39"/>
      <c r="CEZ42" s="39"/>
      <c r="CFA42" s="39"/>
      <c r="CFB42" s="39"/>
      <c r="CFC42" s="39"/>
      <c r="CFD42" s="39"/>
      <c r="CFE42" s="39"/>
      <c r="CFF42" s="39"/>
      <c r="CFG42" s="39"/>
      <c r="CFH42" s="39"/>
      <c r="CFI42" s="39"/>
      <c r="CFJ42" s="39"/>
      <c r="CFK42" s="39"/>
      <c r="CFL42" s="39"/>
      <c r="CFM42" s="39"/>
      <c r="CFN42" s="39"/>
      <c r="CFO42" s="39"/>
      <c r="CFP42" s="39"/>
      <c r="CFQ42" s="39"/>
      <c r="CFR42" s="39"/>
      <c r="CFS42" s="39"/>
      <c r="CFT42" s="39"/>
      <c r="CFU42" s="39"/>
      <c r="CFV42" s="39"/>
      <c r="CFW42" s="39"/>
      <c r="CFX42" s="39"/>
      <c r="CFY42" s="39"/>
      <c r="CFZ42" s="39"/>
      <c r="CGA42" s="39"/>
      <c r="CGB42" s="39"/>
      <c r="CGC42" s="39"/>
      <c r="CGD42" s="39"/>
      <c r="CGE42" s="39"/>
      <c r="CGF42" s="39"/>
      <c r="CGG42" s="39"/>
      <c r="CGH42" s="39"/>
      <c r="CGI42" s="39"/>
      <c r="CGJ42" s="39"/>
      <c r="CGK42" s="39"/>
      <c r="CGL42" s="39"/>
      <c r="CGM42" s="39"/>
      <c r="CGN42" s="39"/>
      <c r="CGO42" s="39"/>
      <c r="CGP42" s="39"/>
      <c r="CGQ42" s="39"/>
      <c r="CGR42" s="39"/>
      <c r="CGS42" s="39"/>
      <c r="CGT42" s="39"/>
      <c r="CGU42" s="39"/>
      <c r="CGV42" s="39"/>
      <c r="CGW42" s="39"/>
      <c r="CGX42" s="39"/>
      <c r="CGY42" s="39"/>
      <c r="CGZ42" s="39"/>
      <c r="CHA42" s="39"/>
      <c r="CHB42" s="39"/>
      <c r="CHC42" s="39"/>
      <c r="CHD42" s="39"/>
      <c r="CHE42" s="39"/>
      <c r="CHF42" s="39"/>
      <c r="CHG42" s="39"/>
      <c r="CHH42" s="39"/>
      <c r="CHI42" s="39"/>
      <c r="CHJ42" s="39"/>
      <c r="CHK42" s="39"/>
      <c r="CHL42" s="39"/>
      <c r="CHM42" s="39"/>
      <c r="CHN42" s="39"/>
      <c r="CHO42" s="39"/>
      <c r="CHP42" s="39"/>
      <c r="CHQ42" s="39"/>
      <c r="CHR42" s="39"/>
      <c r="CHS42" s="39"/>
      <c r="CHT42" s="39"/>
      <c r="CHU42" s="39"/>
      <c r="CHV42" s="39"/>
      <c r="CHW42" s="39"/>
      <c r="CHX42" s="39"/>
      <c r="CHY42" s="39"/>
      <c r="CHZ42" s="39"/>
      <c r="CIA42" s="39"/>
      <c r="CIB42" s="39"/>
      <c r="CIC42" s="39"/>
      <c r="CID42" s="39"/>
      <c r="CIE42" s="39"/>
      <c r="CIF42" s="39"/>
      <c r="CIG42" s="39"/>
      <c r="CIH42" s="39"/>
      <c r="CII42" s="39"/>
      <c r="CIJ42" s="39"/>
      <c r="CIK42" s="39"/>
      <c r="CIL42" s="39"/>
      <c r="CIM42" s="39"/>
      <c r="CIN42" s="39"/>
      <c r="CIO42" s="39"/>
      <c r="CIP42" s="39"/>
      <c r="CIQ42" s="39"/>
      <c r="CIR42" s="39"/>
      <c r="CIS42" s="39"/>
      <c r="CIT42" s="39"/>
      <c r="CIU42" s="39"/>
      <c r="CIV42" s="39"/>
      <c r="CIW42" s="39"/>
      <c r="CIX42" s="39"/>
      <c r="CIY42" s="39"/>
      <c r="CIZ42" s="39"/>
      <c r="CJA42" s="39"/>
      <c r="CJB42" s="39"/>
      <c r="CJC42" s="39"/>
      <c r="CJD42" s="39"/>
      <c r="CJE42" s="39"/>
      <c r="CJF42" s="39"/>
      <c r="CJG42" s="39"/>
      <c r="CJH42" s="39"/>
      <c r="CJI42" s="39"/>
      <c r="CJJ42" s="39"/>
      <c r="CJK42" s="39"/>
      <c r="CJL42" s="39"/>
      <c r="CJM42" s="39"/>
      <c r="CJN42" s="39"/>
      <c r="CJO42" s="39"/>
      <c r="CJP42" s="39"/>
      <c r="CJQ42" s="39"/>
      <c r="CJR42" s="39"/>
      <c r="CJS42" s="39"/>
      <c r="CJT42" s="39"/>
      <c r="CJU42" s="39"/>
      <c r="CJV42" s="39"/>
      <c r="CJW42" s="39"/>
      <c r="CJX42" s="39"/>
      <c r="CJY42" s="39"/>
      <c r="CJZ42" s="39"/>
      <c r="CKA42" s="39"/>
      <c r="CKB42" s="39"/>
      <c r="CKC42" s="39"/>
      <c r="CKD42" s="39"/>
      <c r="CKE42" s="39"/>
      <c r="CKF42" s="39"/>
      <c r="CKG42" s="39"/>
      <c r="CKH42" s="39"/>
      <c r="CKI42" s="39"/>
      <c r="CKJ42" s="39"/>
      <c r="CKK42" s="39"/>
      <c r="CKL42" s="39"/>
      <c r="CKM42" s="39"/>
      <c r="CKN42" s="39"/>
      <c r="CKO42" s="39"/>
      <c r="CKP42" s="39"/>
      <c r="CKQ42" s="39"/>
      <c r="CKR42" s="39"/>
      <c r="CKS42" s="39"/>
      <c r="CKT42" s="39"/>
      <c r="CKU42" s="39"/>
      <c r="CKV42" s="39"/>
      <c r="CKW42" s="39"/>
      <c r="CKX42" s="39"/>
      <c r="CKY42" s="39"/>
      <c r="CKZ42" s="39"/>
      <c r="CLA42" s="39"/>
      <c r="CLB42" s="39"/>
      <c r="CLC42" s="39"/>
      <c r="CLD42" s="39"/>
      <c r="CLE42" s="39"/>
      <c r="CLF42" s="39"/>
      <c r="CLG42" s="39"/>
      <c r="CLH42" s="39"/>
      <c r="CLI42" s="39"/>
      <c r="CLJ42" s="39"/>
      <c r="CLK42" s="39"/>
      <c r="CLL42" s="39"/>
      <c r="CLM42" s="39"/>
      <c r="CLN42" s="39"/>
      <c r="CLO42" s="39"/>
      <c r="CLP42" s="39"/>
      <c r="CLQ42" s="39"/>
      <c r="CLR42" s="39"/>
      <c r="CLS42" s="39"/>
      <c r="CLT42" s="39"/>
      <c r="CLU42" s="39"/>
      <c r="CLV42" s="39"/>
      <c r="CLW42" s="39"/>
      <c r="CLX42" s="39"/>
      <c r="CLY42" s="39"/>
      <c r="CLZ42" s="39"/>
      <c r="CMA42" s="39"/>
      <c r="CMB42" s="39"/>
      <c r="CMC42" s="39"/>
      <c r="CMD42" s="39"/>
      <c r="CME42" s="39"/>
      <c r="CMF42" s="39"/>
      <c r="CMG42" s="39"/>
      <c r="CMH42" s="39"/>
      <c r="CMI42" s="39"/>
      <c r="CMJ42" s="39"/>
      <c r="CMK42" s="39"/>
      <c r="CML42" s="39"/>
      <c r="CMM42" s="39"/>
      <c r="CMN42" s="39"/>
      <c r="CMO42" s="39"/>
      <c r="CMP42" s="39"/>
      <c r="CMQ42" s="39"/>
      <c r="CMR42" s="39"/>
      <c r="CMS42" s="39"/>
      <c r="CMT42" s="39"/>
      <c r="CMU42" s="39"/>
      <c r="CMV42" s="39"/>
      <c r="CMW42" s="39"/>
      <c r="CMX42" s="39"/>
      <c r="CMY42" s="39"/>
      <c r="CMZ42" s="39"/>
      <c r="CNA42" s="39"/>
      <c r="CNB42" s="39"/>
      <c r="CNC42" s="39"/>
      <c r="CND42" s="39"/>
      <c r="CNE42" s="39"/>
      <c r="CNF42" s="39"/>
      <c r="CNG42" s="39"/>
      <c r="CNH42" s="39"/>
      <c r="CNI42" s="39"/>
      <c r="CNJ42" s="39"/>
      <c r="CNK42" s="39"/>
      <c r="CNL42" s="39"/>
      <c r="CNM42" s="39"/>
      <c r="CNN42" s="39"/>
      <c r="CNO42" s="39"/>
      <c r="CNP42" s="39"/>
      <c r="CNQ42" s="39"/>
      <c r="CNR42" s="39"/>
      <c r="CNS42" s="39"/>
      <c r="CNT42" s="39"/>
      <c r="CNU42" s="39"/>
      <c r="CNV42" s="39"/>
      <c r="CNW42" s="39"/>
      <c r="CNX42" s="39"/>
      <c r="CNY42" s="39"/>
      <c r="CNZ42" s="39"/>
      <c r="COA42" s="39"/>
      <c r="COB42" s="39"/>
      <c r="COC42" s="39"/>
      <c r="COD42" s="39"/>
      <c r="COE42" s="39"/>
      <c r="COF42" s="39"/>
      <c r="COG42" s="39"/>
      <c r="COH42" s="39"/>
      <c r="COI42" s="39"/>
      <c r="COJ42" s="39"/>
      <c r="COK42" s="39"/>
      <c r="COL42" s="39"/>
      <c r="COM42" s="39"/>
      <c r="CON42" s="39"/>
      <c r="COO42" s="39"/>
      <c r="COP42" s="39"/>
      <c r="COQ42" s="39"/>
      <c r="COR42" s="39"/>
      <c r="COS42" s="39"/>
      <c r="COT42" s="39"/>
      <c r="COU42" s="39"/>
      <c r="COV42" s="39"/>
      <c r="COW42" s="39"/>
      <c r="COX42" s="39"/>
      <c r="COY42" s="39"/>
      <c r="COZ42" s="39"/>
      <c r="CPA42" s="39"/>
      <c r="CPB42" s="39"/>
      <c r="CPC42" s="39"/>
      <c r="CPD42" s="39"/>
      <c r="CPE42" s="39"/>
      <c r="CPF42" s="39"/>
      <c r="CPG42" s="39"/>
      <c r="CPH42" s="39"/>
      <c r="CPI42" s="39"/>
      <c r="CPJ42" s="39"/>
      <c r="CPK42" s="39"/>
      <c r="CPL42" s="39"/>
      <c r="CPM42" s="39"/>
      <c r="CPN42" s="39"/>
      <c r="CPO42" s="39"/>
      <c r="CPP42" s="39"/>
      <c r="CPQ42" s="39"/>
      <c r="CPR42" s="39"/>
      <c r="CPS42" s="39"/>
      <c r="CPT42" s="39"/>
      <c r="CPU42" s="39"/>
      <c r="CPV42" s="39"/>
      <c r="CPW42" s="39"/>
      <c r="CPX42" s="39"/>
      <c r="CPY42" s="39"/>
      <c r="CPZ42" s="39"/>
      <c r="CQA42" s="39"/>
      <c r="CQB42" s="39"/>
      <c r="CQC42" s="39"/>
      <c r="CQD42" s="39"/>
      <c r="CQE42" s="39"/>
      <c r="CQF42" s="39"/>
      <c r="CQG42" s="39"/>
      <c r="CQH42" s="39"/>
      <c r="CQI42" s="39"/>
      <c r="CQJ42" s="39"/>
      <c r="CQK42" s="39"/>
      <c r="CQL42" s="39"/>
      <c r="CQM42" s="39"/>
      <c r="CQN42" s="39"/>
      <c r="CQO42" s="39"/>
      <c r="CQP42" s="39"/>
      <c r="CQQ42" s="39"/>
      <c r="CQR42" s="39"/>
      <c r="CQS42" s="39"/>
      <c r="CQT42" s="39"/>
      <c r="CQU42" s="39"/>
      <c r="CQV42" s="39"/>
      <c r="CQW42" s="39"/>
      <c r="CQX42" s="39"/>
      <c r="CQY42" s="39"/>
      <c r="CQZ42" s="39"/>
      <c r="CRA42" s="39"/>
      <c r="CRB42" s="39"/>
      <c r="CRC42" s="39"/>
      <c r="CRD42" s="39"/>
      <c r="CRE42" s="39"/>
      <c r="CRF42" s="39"/>
      <c r="CRG42" s="39"/>
      <c r="CRH42" s="39"/>
      <c r="CRI42" s="39"/>
      <c r="CRJ42" s="39"/>
      <c r="CRK42" s="39"/>
      <c r="CRL42" s="39"/>
      <c r="CRM42" s="39"/>
      <c r="CRN42" s="39"/>
      <c r="CRO42" s="39"/>
      <c r="CRP42" s="39"/>
      <c r="CRQ42" s="39"/>
      <c r="CRR42" s="39"/>
      <c r="CRS42" s="39"/>
      <c r="CRT42" s="39"/>
      <c r="CRU42" s="39"/>
      <c r="CRV42" s="39"/>
      <c r="CRW42" s="39"/>
      <c r="CRX42" s="39"/>
      <c r="CRY42" s="39"/>
      <c r="CRZ42" s="39"/>
      <c r="CSA42" s="39"/>
      <c r="CSB42" s="39"/>
      <c r="CSC42" s="39"/>
      <c r="CSD42" s="39"/>
      <c r="CSE42" s="39"/>
      <c r="CSF42" s="39"/>
      <c r="CSG42" s="39"/>
      <c r="CSH42" s="39"/>
      <c r="CSI42" s="39"/>
      <c r="CSJ42" s="39"/>
      <c r="CSK42" s="39"/>
      <c r="CSL42" s="39"/>
      <c r="CSM42" s="39"/>
      <c r="CSN42" s="39"/>
      <c r="CSO42" s="39"/>
      <c r="CSP42" s="39"/>
      <c r="CSQ42" s="39"/>
      <c r="CSR42" s="39"/>
      <c r="CSS42" s="39"/>
      <c r="CST42" s="39"/>
      <c r="CSU42" s="39"/>
      <c r="CSV42" s="39"/>
      <c r="CSW42" s="39"/>
      <c r="CSX42" s="39"/>
      <c r="CSY42" s="39"/>
      <c r="CSZ42" s="39"/>
      <c r="CTA42" s="39"/>
      <c r="CTB42" s="39"/>
      <c r="CTC42" s="39"/>
      <c r="CTD42" s="39"/>
      <c r="CTE42" s="39"/>
      <c r="CTF42" s="39"/>
      <c r="CTG42" s="39"/>
      <c r="CTH42" s="39"/>
      <c r="CTI42" s="39"/>
      <c r="CTJ42" s="39"/>
      <c r="CTK42" s="39"/>
      <c r="CTL42" s="39"/>
      <c r="CTM42" s="39"/>
      <c r="CTN42" s="39"/>
      <c r="CTO42" s="39"/>
      <c r="CTP42" s="39"/>
      <c r="CTQ42" s="39"/>
      <c r="CTR42" s="39"/>
      <c r="CTS42" s="39"/>
      <c r="CTT42" s="39"/>
      <c r="CTU42" s="39"/>
      <c r="CTV42" s="39"/>
      <c r="CTW42" s="39"/>
      <c r="CTX42" s="39"/>
      <c r="CTY42" s="39"/>
      <c r="CTZ42" s="39"/>
      <c r="CUA42" s="39"/>
      <c r="CUB42" s="39"/>
      <c r="CUC42" s="39"/>
      <c r="CUD42" s="39"/>
      <c r="CUE42" s="39"/>
      <c r="CUF42" s="39"/>
      <c r="CUG42" s="39"/>
      <c r="CUH42" s="39"/>
      <c r="CUI42" s="39"/>
      <c r="CUJ42" s="39"/>
      <c r="CUK42" s="39"/>
      <c r="CUL42" s="39"/>
      <c r="CUM42" s="39"/>
      <c r="CUN42" s="39"/>
      <c r="CUO42" s="39"/>
      <c r="CUP42" s="39"/>
      <c r="CUQ42" s="39"/>
      <c r="CUR42" s="39"/>
      <c r="CUS42" s="39"/>
      <c r="CUT42" s="39"/>
      <c r="CUU42" s="39"/>
      <c r="CUV42" s="39"/>
      <c r="CUW42" s="39"/>
      <c r="CUX42" s="39"/>
      <c r="CUY42" s="39"/>
      <c r="CUZ42" s="39"/>
      <c r="CVA42" s="39"/>
      <c r="CVB42" s="39"/>
      <c r="CVC42" s="39"/>
      <c r="CVD42" s="39"/>
      <c r="CVE42" s="39"/>
      <c r="CVF42" s="39"/>
      <c r="CVG42" s="39"/>
      <c r="CVH42" s="39"/>
      <c r="CVI42" s="39"/>
      <c r="CVJ42" s="39"/>
      <c r="CVK42" s="39"/>
      <c r="CVL42" s="39"/>
      <c r="CVM42" s="39"/>
      <c r="CVN42" s="39"/>
      <c r="CVO42" s="39"/>
      <c r="CVP42" s="39"/>
      <c r="CVQ42" s="39"/>
      <c r="CVR42" s="39"/>
      <c r="CVS42" s="39"/>
      <c r="CVT42" s="39"/>
      <c r="CVU42" s="39"/>
      <c r="CVV42" s="39"/>
      <c r="CVW42" s="39"/>
      <c r="CVX42" s="39"/>
      <c r="CVY42" s="39"/>
      <c r="CVZ42" s="39"/>
      <c r="CWA42" s="39"/>
      <c r="CWB42" s="39"/>
      <c r="CWC42" s="39"/>
      <c r="CWD42" s="39"/>
      <c r="CWE42" s="39"/>
      <c r="CWF42" s="39"/>
      <c r="CWG42" s="39"/>
      <c r="CWH42" s="39"/>
      <c r="CWI42" s="39"/>
      <c r="CWJ42" s="39"/>
      <c r="CWK42" s="39"/>
      <c r="CWL42" s="39"/>
      <c r="CWM42" s="39"/>
      <c r="CWN42" s="39"/>
      <c r="CWO42" s="39"/>
      <c r="CWP42" s="39"/>
      <c r="CWQ42" s="39"/>
      <c r="CWR42" s="39"/>
      <c r="CWS42" s="39"/>
      <c r="CWT42" s="39"/>
      <c r="CWU42" s="39"/>
      <c r="CWV42" s="39"/>
      <c r="CWW42" s="39"/>
      <c r="CWX42" s="39"/>
      <c r="CWY42" s="39"/>
      <c r="CWZ42" s="39"/>
      <c r="CXA42" s="39"/>
      <c r="CXB42" s="39"/>
      <c r="CXC42" s="39"/>
      <c r="CXD42" s="39"/>
      <c r="CXE42" s="39"/>
      <c r="CXF42" s="39"/>
      <c r="CXG42" s="39"/>
      <c r="CXH42" s="39"/>
      <c r="CXI42" s="39"/>
      <c r="CXJ42" s="39"/>
      <c r="CXK42" s="39"/>
      <c r="CXL42" s="39"/>
      <c r="CXM42" s="39"/>
      <c r="CXN42" s="39"/>
      <c r="CXO42" s="39"/>
      <c r="CXP42" s="39"/>
      <c r="CXQ42" s="39"/>
      <c r="CXR42" s="39"/>
      <c r="CXS42" s="39"/>
      <c r="CXT42" s="39"/>
      <c r="CXU42" s="39"/>
      <c r="CXV42" s="39"/>
      <c r="CXW42" s="39"/>
      <c r="CXX42" s="39"/>
      <c r="CXY42" s="39"/>
      <c r="CXZ42" s="39"/>
      <c r="CYA42" s="39"/>
      <c r="CYB42" s="39"/>
      <c r="CYC42" s="39"/>
      <c r="CYD42" s="39"/>
      <c r="CYE42" s="39"/>
      <c r="CYF42" s="39"/>
      <c r="CYG42" s="39"/>
      <c r="CYH42" s="39"/>
      <c r="CYI42" s="39"/>
      <c r="CYJ42" s="39"/>
      <c r="CYK42" s="39"/>
      <c r="CYL42" s="39"/>
      <c r="CYM42" s="39"/>
      <c r="CYN42" s="39"/>
      <c r="CYO42" s="39"/>
      <c r="CYP42" s="39"/>
      <c r="CYQ42" s="39"/>
      <c r="CYR42" s="39"/>
      <c r="CYS42" s="39"/>
      <c r="CYT42" s="39"/>
      <c r="CYU42" s="39"/>
      <c r="CYV42" s="39"/>
      <c r="CYW42" s="39"/>
      <c r="CYX42" s="39"/>
      <c r="CYY42" s="39"/>
      <c r="CYZ42" s="39"/>
      <c r="CZA42" s="39"/>
      <c r="CZB42" s="39"/>
      <c r="CZC42" s="39"/>
      <c r="CZD42" s="39"/>
      <c r="CZE42" s="39"/>
      <c r="CZF42" s="39"/>
      <c r="CZG42" s="39"/>
      <c r="CZH42" s="39"/>
      <c r="CZI42" s="39"/>
      <c r="CZJ42" s="39"/>
      <c r="CZK42" s="39"/>
      <c r="CZL42" s="39"/>
      <c r="CZM42" s="39"/>
      <c r="CZN42" s="39"/>
      <c r="CZO42" s="39"/>
      <c r="CZP42" s="39"/>
      <c r="CZQ42" s="39"/>
      <c r="CZR42" s="39"/>
      <c r="CZS42" s="39"/>
      <c r="CZT42" s="39"/>
      <c r="CZU42" s="39"/>
      <c r="CZV42" s="39"/>
      <c r="CZW42" s="39"/>
      <c r="CZX42" s="39"/>
      <c r="CZY42" s="39"/>
      <c r="CZZ42" s="39"/>
      <c r="DAA42" s="39"/>
      <c r="DAB42" s="39"/>
      <c r="DAC42" s="39"/>
      <c r="DAD42" s="39"/>
      <c r="DAE42" s="39"/>
      <c r="DAF42" s="39"/>
      <c r="DAG42" s="39"/>
      <c r="DAH42" s="39"/>
      <c r="DAI42" s="39"/>
      <c r="DAJ42" s="39"/>
      <c r="DAK42" s="39"/>
      <c r="DAL42" s="39"/>
      <c r="DAM42" s="39"/>
      <c r="DAN42" s="39"/>
      <c r="DAO42" s="39"/>
      <c r="DAP42" s="39"/>
      <c r="DAQ42" s="39"/>
      <c r="DAR42" s="39"/>
      <c r="DAS42" s="39"/>
      <c r="DAT42" s="39"/>
      <c r="DAU42" s="39"/>
      <c r="DAV42" s="39"/>
      <c r="DAW42" s="39"/>
      <c r="DAX42" s="39"/>
      <c r="DAY42" s="39"/>
      <c r="DAZ42" s="39"/>
      <c r="DBA42" s="39"/>
      <c r="DBB42" s="39"/>
      <c r="DBC42" s="39"/>
      <c r="DBD42" s="39"/>
      <c r="DBE42" s="39"/>
      <c r="DBF42" s="39"/>
      <c r="DBG42" s="39"/>
      <c r="DBH42" s="39"/>
      <c r="DBI42" s="39"/>
      <c r="DBJ42" s="39"/>
      <c r="DBK42" s="39"/>
      <c r="DBL42" s="39"/>
      <c r="DBM42" s="39"/>
      <c r="DBN42" s="39"/>
      <c r="DBO42" s="39"/>
      <c r="DBP42" s="39"/>
      <c r="DBQ42" s="39"/>
      <c r="DBR42" s="39"/>
      <c r="DBS42" s="39"/>
      <c r="DBT42" s="39"/>
      <c r="DBU42" s="39"/>
      <c r="DBV42" s="39"/>
      <c r="DBW42" s="39"/>
      <c r="DBX42" s="39"/>
      <c r="DBY42" s="39"/>
      <c r="DBZ42" s="39"/>
      <c r="DCA42" s="39"/>
      <c r="DCB42" s="39"/>
      <c r="DCC42" s="39"/>
      <c r="DCD42" s="39"/>
      <c r="DCE42" s="39"/>
      <c r="DCF42" s="39"/>
      <c r="DCG42" s="39"/>
      <c r="DCH42" s="39"/>
      <c r="DCI42" s="39"/>
      <c r="DCJ42" s="39"/>
      <c r="DCK42" s="39"/>
      <c r="DCL42" s="39"/>
      <c r="DCM42" s="39"/>
      <c r="DCN42" s="39"/>
      <c r="DCO42" s="39"/>
      <c r="DCP42" s="39"/>
      <c r="DCQ42" s="39"/>
      <c r="DCR42" s="39"/>
      <c r="DCS42" s="39"/>
      <c r="DCT42" s="39"/>
      <c r="DCU42" s="39"/>
      <c r="DCV42" s="39"/>
      <c r="DCW42" s="39"/>
      <c r="DCX42" s="39"/>
      <c r="DCY42" s="39"/>
      <c r="DCZ42" s="39"/>
      <c r="DDA42" s="39"/>
      <c r="DDB42" s="39"/>
      <c r="DDC42" s="39"/>
      <c r="DDD42" s="39"/>
      <c r="DDE42" s="39"/>
      <c r="DDF42" s="39"/>
      <c r="DDG42" s="39"/>
      <c r="DDH42" s="39"/>
      <c r="DDI42" s="39"/>
      <c r="DDJ42" s="39"/>
      <c r="DDK42" s="39"/>
      <c r="DDL42" s="39"/>
      <c r="DDM42" s="39"/>
      <c r="DDN42" s="39"/>
      <c r="DDO42" s="39"/>
      <c r="DDP42" s="39"/>
      <c r="DDQ42" s="39"/>
      <c r="DDR42" s="39"/>
      <c r="DDS42" s="39"/>
      <c r="DDT42" s="39"/>
      <c r="DDU42" s="39"/>
      <c r="DDV42" s="39"/>
      <c r="DDW42" s="39"/>
      <c r="DDX42" s="39"/>
      <c r="DDY42" s="39"/>
      <c r="DDZ42" s="39"/>
      <c r="DEA42" s="39"/>
      <c r="DEB42" s="39"/>
      <c r="DEC42" s="39"/>
      <c r="DED42" s="39"/>
      <c r="DEE42" s="39"/>
      <c r="DEF42" s="39"/>
      <c r="DEG42" s="39"/>
      <c r="DEH42" s="39"/>
      <c r="DEI42" s="39"/>
      <c r="DEJ42" s="39"/>
      <c r="DEK42" s="39"/>
      <c r="DEL42" s="39"/>
      <c r="DEM42" s="39"/>
      <c r="DEN42" s="39"/>
      <c r="DEO42" s="39"/>
      <c r="DEP42" s="39"/>
      <c r="DEQ42" s="39"/>
      <c r="DER42" s="39"/>
      <c r="DES42" s="39"/>
      <c r="DET42" s="39"/>
      <c r="DEU42" s="39"/>
      <c r="DEV42" s="39"/>
      <c r="DEW42" s="39"/>
      <c r="DEX42" s="39"/>
      <c r="DEY42" s="39"/>
      <c r="DEZ42" s="39"/>
      <c r="DFA42" s="39"/>
      <c r="DFB42" s="39"/>
      <c r="DFC42" s="39"/>
      <c r="DFD42" s="39"/>
      <c r="DFE42" s="39"/>
      <c r="DFF42" s="39"/>
      <c r="DFG42" s="39"/>
      <c r="DFH42" s="39"/>
      <c r="DFI42" s="39"/>
      <c r="DFJ42" s="39"/>
      <c r="DFK42" s="39"/>
      <c r="DFL42" s="39"/>
      <c r="DFM42" s="39"/>
      <c r="DFN42" s="39"/>
      <c r="DFO42" s="39"/>
      <c r="DFP42" s="39"/>
      <c r="DFQ42" s="39"/>
      <c r="DFR42" s="39"/>
      <c r="DFS42" s="39"/>
      <c r="DFT42" s="39"/>
      <c r="DFU42" s="39"/>
      <c r="DFV42" s="39"/>
      <c r="DFW42" s="39"/>
      <c r="DFX42" s="39"/>
      <c r="DFY42" s="39"/>
      <c r="DFZ42" s="39"/>
      <c r="DGA42" s="39"/>
      <c r="DGB42" s="39"/>
      <c r="DGC42" s="39"/>
      <c r="DGD42" s="39"/>
      <c r="DGE42" s="39"/>
      <c r="DGF42" s="39"/>
      <c r="DGG42" s="39"/>
      <c r="DGH42" s="39"/>
      <c r="DGI42" s="39"/>
      <c r="DGJ42" s="39"/>
      <c r="DGK42" s="39"/>
      <c r="DGL42" s="39"/>
      <c r="DGM42" s="39"/>
      <c r="DGN42" s="39"/>
      <c r="DGO42" s="39"/>
      <c r="DGP42" s="39"/>
      <c r="DGQ42" s="39"/>
      <c r="DGR42" s="39"/>
      <c r="DGS42" s="39"/>
      <c r="DGT42" s="39"/>
      <c r="DGU42" s="39"/>
      <c r="DGV42" s="39"/>
      <c r="DGW42" s="39"/>
      <c r="DGX42" s="39"/>
      <c r="DGY42" s="39"/>
      <c r="DGZ42" s="39"/>
      <c r="DHA42" s="39"/>
      <c r="DHB42" s="39"/>
      <c r="DHC42" s="39"/>
      <c r="DHD42" s="39"/>
      <c r="DHE42" s="39"/>
      <c r="DHF42" s="39"/>
      <c r="DHG42" s="39"/>
      <c r="DHH42" s="39"/>
      <c r="DHI42" s="39"/>
      <c r="DHJ42" s="39"/>
      <c r="DHK42" s="39"/>
      <c r="DHL42" s="39"/>
      <c r="DHM42" s="39"/>
      <c r="DHN42" s="39"/>
      <c r="DHO42" s="39"/>
      <c r="DHP42" s="39"/>
      <c r="DHQ42" s="39"/>
      <c r="DHR42" s="39"/>
      <c r="DHS42" s="39"/>
      <c r="DHT42" s="39"/>
      <c r="DHU42" s="39"/>
      <c r="DHV42" s="39"/>
      <c r="DHW42" s="39"/>
      <c r="DHX42" s="39"/>
      <c r="DHY42" s="39"/>
      <c r="DHZ42" s="39"/>
      <c r="DIA42" s="39"/>
      <c r="DIB42" s="39"/>
      <c r="DIC42" s="39"/>
      <c r="DID42" s="39"/>
      <c r="DIE42" s="39"/>
      <c r="DIF42" s="39"/>
      <c r="DIG42" s="39"/>
      <c r="DIH42" s="39"/>
      <c r="DII42" s="39"/>
      <c r="DIJ42" s="39"/>
      <c r="DIK42" s="39"/>
      <c r="DIL42" s="39"/>
      <c r="DIM42" s="39"/>
      <c r="DIN42" s="39"/>
      <c r="DIO42" s="39"/>
      <c r="DIP42" s="39"/>
      <c r="DIQ42" s="39"/>
      <c r="DIR42" s="39"/>
      <c r="DIS42" s="39"/>
      <c r="DIT42" s="39"/>
      <c r="DIU42" s="39"/>
      <c r="DIV42" s="39"/>
      <c r="DIW42" s="39"/>
      <c r="DIX42" s="39"/>
      <c r="DIY42" s="39"/>
      <c r="DIZ42" s="39"/>
      <c r="DJA42" s="39"/>
      <c r="DJB42" s="39"/>
      <c r="DJC42" s="39"/>
      <c r="DJD42" s="39"/>
      <c r="DJE42" s="39"/>
      <c r="DJF42" s="39"/>
      <c r="DJG42" s="39"/>
      <c r="DJH42" s="39"/>
      <c r="DJI42" s="39"/>
      <c r="DJJ42" s="39"/>
      <c r="DJK42" s="39"/>
      <c r="DJL42" s="39"/>
      <c r="DJM42" s="39"/>
      <c r="DJN42" s="39"/>
      <c r="DJO42" s="39"/>
      <c r="DJP42" s="39"/>
      <c r="DJQ42" s="39"/>
      <c r="DJR42" s="39"/>
      <c r="DJS42" s="39"/>
      <c r="DJT42" s="39"/>
      <c r="DJU42" s="39"/>
      <c r="DJV42" s="39"/>
      <c r="DJW42" s="39"/>
      <c r="DJX42" s="39"/>
      <c r="DJY42" s="39"/>
      <c r="DJZ42" s="39"/>
      <c r="DKA42" s="39"/>
      <c r="DKB42" s="39"/>
      <c r="DKC42" s="39"/>
      <c r="DKD42" s="39"/>
      <c r="DKE42" s="39"/>
      <c r="DKF42" s="39"/>
      <c r="DKG42" s="39"/>
      <c r="DKH42" s="39"/>
      <c r="DKI42" s="39"/>
      <c r="DKJ42" s="39"/>
      <c r="DKK42" s="39"/>
      <c r="DKL42" s="39"/>
      <c r="DKM42" s="39"/>
      <c r="DKN42" s="39"/>
      <c r="DKO42" s="39"/>
      <c r="DKP42" s="39"/>
      <c r="DKQ42" s="39"/>
      <c r="DKR42" s="39"/>
      <c r="DKS42" s="39"/>
      <c r="DKT42" s="39"/>
      <c r="DKU42" s="39"/>
      <c r="DKV42" s="39"/>
      <c r="DKW42" s="39"/>
      <c r="DKX42" s="39"/>
      <c r="DKY42" s="39"/>
      <c r="DKZ42" s="39"/>
      <c r="DLA42" s="39"/>
      <c r="DLB42" s="39"/>
      <c r="DLC42" s="39"/>
      <c r="DLD42" s="39"/>
      <c r="DLE42" s="39"/>
      <c r="DLF42" s="39"/>
      <c r="DLG42" s="39"/>
      <c r="DLH42" s="39"/>
      <c r="DLI42" s="39"/>
      <c r="DLJ42" s="39"/>
      <c r="DLK42" s="39"/>
      <c r="DLL42" s="39"/>
      <c r="DLM42" s="39"/>
      <c r="DLN42" s="39"/>
      <c r="DLO42" s="39"/>
      <c r="DLP42" s="39"/>
      <c r="DLQ42" s="39"/>
      <c r="DLR42" s="39"/>
      <c r="DLS42" s="39"/>
      <c r="DLT42" s="39"/>
      <c r="DLU42" s="39"/>
      <c r="DLV42" s="39"/>
      <c r="DLW42" s="39"/>
      <c r="DLX42" s="39"/>
      <c r="DLY42" s="39"/>
      <c r="DLZ42" s="39"/>
      <c r="DMA42" s="39"/>
      <c r="DMB42" s="39"/>
      <c r="DMC42" s="39"/>
      <c r="DMD42" s="39"/>
      <c r="DME42" s="39"/>
      <c r="DMF42" s="39"/>
      <c r="DMG42" s="39"/>
      <c r="DMH42" s="39"/>
      <c r="DMI42" s="39"/>
      <c r="DMJ42" s="39"/>
      <c r="DMK42" s="39"/>
      <c r="DML42" s="39"/>
      <c r="DMM42" s="39"/>
      <c r="DMN42" s="39"/>
      <c r="DMO42" s="39"/>
      <c r="DMP42" s="39"/>
      <c r="DMQ42" s="39"/>
      <c r="DMR42" s="39"/>
      <c r="DMS42" s="39"/>
      <c r="DMT42" s="39"/>
      <c r="DMU42" s="39"/>
      <c r="DMV42" s="39"/>
      <c r="DMW42" s="39"/>
      <c r="DMX42" s="39"/>
      <c r="DMY42" s="39"/>
      <c r="DMZ42" s="39"/>
      <c r="DNA42" s="39"/>
      <c r="DNB42" s="39"/>
      <c r="DNC42" s="39"/>
      <c r="DND42" s="39"/>
      <c r="DNE42" s="39"/>
      <c r="DNF42" s="39"/>
      <c r="DNG42" s="39"/>
      <c r="DNH42" s="39"/>
      <c r="DNI42" s="39"/>
      <c r="DNJ42" s="39"/>
      <c r="DNK42" s="39"/>
      <c r="DNL42" s="39"/>
      <c r="DNM42" s="39"/>
      <c r="DNN42" s="39"/>
      <c r="DNO42" s="39"/>
      <c r="DNP42" s="39"/>
      <c r="DNQ42" s="39"/>
      <c r="DNR42" s="39"/>
      <c r="DNS42" s="39"/>
      <c r="DNT42" s="39"/>
      <c r="DNU42" s="39"/>
      <c r="DNV42" s="39"/>
      <c r="DNW42" s="39"/>
      <c r="DNX42" s="39"/>
      <c r="DNY42" s="39"/>
      <c r="DNZ42" s="39"/>
      <c r="DOA42" s="39"/>
      <c r="DOB42" s="39"/>
      <c r="DOC42" s="39"/>
      <c r="DOD42" s="39"/>
      <c r="DOE42" s="39"/>
      <c r="DOF42" s="39"/>
      <c r="DOG42" s="39"/>
      <c r="DOH42" s="39"/>
      <c r="DOI42" s="39"/>
      <c r="DOJ42" s="39"/>
      <c r="DOK42" s="39"/>
      <c r="DOL42" s="39"/>
      <c r="DOM42" s="39"/>
      <c r="DON42" s="39"/>
      <c r="DOO42" s="39"/>
      <c r="DOP42" s="39"/>
      <c r="DOQ42" s="39"/>
      <c r="DOR42" s="39"/>
      <c r="DOS42" s="39"/>
      <c r="DOT42" s="39"/>
      <c r="DOU42" s="39"/>
      <c r="DOV42" s="39"/>
      <c r="DOW42" s="39"/>
      <c r="DOX42" s="39"/>
      <c r="DOY42" s="39"/>
      <c r="DOZ42" s="39"/>
      <c r="DPA42" s="39"/>
      <c r="DPB42" s="39"/>
      <c r="DPC42" s="39"/>
      <c r="DPD42" s="39"/>
      <c r="DPE42" s="39"/>
      <c r="DPF42" s="39"/>
      <c r="DPG42" s="39"/>
      <c r="DPH42" s="39"/>
      <c r="DPI42" s="39"/>
      <c r="DPJ42" s="39"/>
      <c r="DPK42" s="39"/>
      <c r="DPL42" s="39"/>
      <c r="DPM42" s="39"/>
      <c r="DPN42" s="39"/>
      <c r="DPO42" s="39"/>
      <c r="DPP42" s="39"/>
      <c r="DPQ42" s="39"/>
      <c r="DPR42" s="39"/>
      <c r="DPS42" s="39"/>
      <c r="DPT42" s="39"/>
      <c r="DPU42" s="39"/>
      <c r="DPV42" s="39"/>
      <c r="DPW42" s="39"/>
      <c r="DPX42" s="39"/>
      <c r="DPY42" s="39"/>
      <c r="DPZ42" s="39"/>
      <c r="DQA42" s="39"/>
      <c r="DQB42" s="39"/>
      <c r="DQC42" s="39"/>
      <c r="DQD42" s="39"/>
      <c r="DQE42" s="39"/>
      <c r="DQF42" s="39"/>
      <c r="DQG42" s="39"/>
      <c r="DQH42" s="39"/>
      <c r="DQI42" s="39"/>
      <c r="DQJ42" s="39"/>
      <c r="DQK42" s="39"/>
      <c r="DQL42" s="39"/>
      <c r="DQM42" s="39"/>
      <c r="DQN42" s="39"/>
      <c r="DQO42" s="39"/>
      <c r="DQP42" s="39"/>
      <c r="DQQ42" s="39"/>
      <c r="DQR42" s="39"/>
      <c r="DQS42" s="39"/>
      <c r="DQT42" s="39"/>
      <c r="DQU42" s="39"/>
      <c r="DQV42" s="39"/>
      <c r="DQW42" s="39"/>
      <c r="DQX42" s="39"/>
      <c r="DQY42" s="39"/>
      <c r="DQZ42" s="39"/>
      <c r="DRA42" s="39"/>
      <c r="DRB42" s="39"/>
      <c r="DRC42" s="39"/>
      <c r="DRD42" s="39"/>
      <c r="DRE42" s="39"/>
      <c r="DRF42" s="39"/>
      <c r="DRG42" s="39"/>
      <c r="DRH42" s="39"/>
      <c r="DRI42" s="39"/>
      <c r="DRJ42" s="39"/>
      <c r="DRK42" s="39"/>
      <c r="DRL42" s="39"/>
      <c r="DRM42" s="39"/>
      <c r="DRN42" s="39"/>
      <c r="DRO42" s="39"/>
      <c r="DRP42" s="39"/>
      <c r="DRQ42" s="39"/>
      <c r="DRR42" s="39"/>
      <c r="DRS42" s="39"/>
      <c r="DRT42" s="39"/>
      <c r="DRU42" s="39"/>
      <c r="DRV42" s="39"/>
      <c r="DRW42" s="39"/>
      <c r="DRX42" s="39"/>
      <c r="DRY42" s="39"/>
      <c r="DRZ42" s="39"/>
      <c r="DSA42" s="39"/>
      <c r="DSB42" s="39"/>
      <c r="DSC42" s="39"/>
      <c r="DSD42" s="39"/>
      <c r="DSE42" s="39"/>
      <c r="DSF42" s="39"/>
      <c r="DSG42" s="39"/>
      <c r="DSH42" s="39"/>
      <c r="DSI42" s="39"/>
      <c r="DSJ42" s="39"/>
      <c r="DSK42" s="39"/>
      <c r="DSL42" s="39"/>
      <c r="DSM42" s="39"/>
      <c r="DSN42" s="39"/>
      <c r="DSO42" s="39"/>
      <c r="DSP42" s="39"/>
      <c r="DSQ42" s="39"/>
      <c r="DSR42" s="39"/>
      <c r="DSS42" s="39"/>
      <c r="DST42" s="39"/>
      <c r="DSU42" s="39"/>
      <c r="DSV42" s="39"/>
      <c r="DSW42" s="39"/>
      <c r="DSX42" s="39"/>
      <c r="DSY42" s="39"/>
      <c r="DSZ42" s="39"/>
      <c r="DTA42" s="39"/>
      <c r="DTB42" s="39"/>
      <c r="DTC42" s="39"/>
      <c r="DTD42" s="39"/>
      <c r="DTE42" s="39"/>
      <c r="DTF42" s="39"/>
      <c r="DTG42" s="39"/>
      <c r="DTH42" s="39"/>
      <c r="DTI42" s="39"/>
      <c r="DTJ42" s="39"/>
      <c r="DTK42" s="39"/>
      <c r="DTL42" s="39"/>
      <c r="DTM42" s="39"/>
      <c r="DTN42" s="39"/>
      <c r="DTO42" s="39"/>
      <c r="DTP42" s="39"/>
      <c r="DTQ42" s="39"/>
      <c r="DTR42" s="39"/>
      <c r="DTS42" s="39"/>
      <c r="DTT42" s="39"/>
      <c r="DTU42" s="39"/>
      <c r="DTV42" s="39"/>
      <c r="DTW42" s="39"/>
      <c r="DTX42" s="39"/>
      <c r="DTY42" s="39"/>
      <c r="DTZ42" s="39"/>
      <c r="DUA42" s="39"/>
      <c r="DUB42" s="39"/>
      <c r="DUC42" s="39"/>
      <c r="DUD42" s="39"/>
      <c r="DUE42" s="39"/>
      <c r="DUF42" s="39"/>
      <c r="DUG42" s="39"/>
      <c r="DUH42" s="39"/>
      <c r="DUI42" s="39"/>
      <c r="DUJ42" s="39"/>
      <c r="DUK42" s="39"/>
      <c r="DUL42" s="39"/>
      <c r="DUM42" s="39"/>
      <c r="DUN42" s="39"/>
      <c r="DUO42" s="39"/>
      <c r="DUP42" s="39"/>
      <c r="DUQ42" s="39"/>
      <c r="DUR42" s="39"/>
      <c r="DUS42" s="39"/>
      <c r="DUT42" s="39"/>
      <c r="DUU42" s="39"/>
      <c r="DUV42" s="39"/>
      <c r="DUW42" s="39"/>
      <c r="DUX42" s="39"/>
      <c r="DUY42" s="39"/>
      <c r="DUZ42" s="39"/>
      <c r="DVA42" s="39"/>
      <c r="DVB42" s="39"/>
      <c r="DVC42" s="39"/>
      <c r="DVD42" s="39"/>
      <c r="DVE42" s="39"/>
      <c r="DVF42" s="39"/>
      <c r="DVG42" s="39"/>
      <c r="DVH42" s="39"/>
      <c r="DVI42" s="39"/>
      <c r="DVJ42" s="39"/>
      <c r="DVK42" s="39"/>
      <c r="DVL42" s="39"/>
      <c r="DVM42" s="39"/>
      <c r="DVN42" s="39"/>
      <c r="DVO42" s="39"/>
      <c r="DVP42" s="39"/>
      <c r="DVQ42" s="39"/>
      <c r="DVR42" s="39"/>
      <c r="DVS42" s="39"/>
      <c r="DVT42" s="39"/>
      <c r="DVU42" s="39"/>
      <c r="DVV42" s="39"/>
      <c r="DVW42" s="39"/>
      <c r="DVX42" s="39"/>
      <c r="DVY42" s="39"/>
      <c r="DVZ42" s="39"/>
      <c r="DWA42" s="39"/>
      <c r="DWB42" s="39"/>
      <c r="DWC42" s="39"/>
      <c r="DWD42" s="39"/>
      <c r="DWE42" s="39"/>
      <c r="DWF42" s="39"/>
      <c r="DWG42" s="39"/>
      <c r="DWH42" s="39"/>
      <c r="DWI42" s="39"/>
      <c r="DWJ42" s="39"/>
      <c r="DWK42" s="39"/>
      <c r="DWL42" s="39"/>
      <c r="DWM42" s="39"/>
      <c r="DWN42" s="39"/>
      <c r="DWO42" s="39"/>
      <c r="DWP42" s="39"/>
      <c r="DWQ42" s="39"/>
      <c r="DWR42" s="39"/>
      <c r="DWS42" s="39"/>
      <c r="DWT42" s="39"/>
      <c r="DWU42" s="39"/>
      <c r="DWV42" s="39"/>
      <c r="DWW42" s="39"/>
      <c r="DWX42" s="39"/>
      <c r="DWY42" s="39"/>
      <c r="DWZ42" s="39"/>
      <c r="DXA42" s="39"/>
      <c r="DXB42" s="39"/>
      <c r="DXC42" s="39"/>
      <c r="DXD42" s="39"/>
      <c r="DXE42" s="39"/>
      <c r="DXF42" s="39"/>
      <c r="DXG42" s="39"/>
      <c r="DXH42" s="39"/>
      <c r="DXI42" s="39"/>
      <c r="DXJ42" s="39"/>
      <c r="DXK42" s="39"/>
      <c r="DXL42" s="39"/>
      <c r="DXM42" s="39"/>
      <c r="DXN42" s="39"/>
      <c r="DXO42" s="39"/>
      <c r="DXP42" s="39"/>
      <c r="DXQ42" s="39"/>
      <c r="DXR42" s="39"/>
      <c r="DXS42" s="39"/>
      <c r="DXT42" s="39"/>
      <c r="DXU42" s="39"/>
      <c r="DXV42" s="39"/>
      <c r="DXW42" s="39"/>
      <c r="DXX42" s="39"/>
      <c r="DXY42" s="39"/>
      <c r="DXZ42" s="39"/>
      <c r="DYA42" s="39"/>
      <c r="DYB42" s="39"/>
      <c r="DYC42" s="39"/>
      <c r="DYD42" s="39"/>
      <c r="DYE42" s="39"/>
      <c r="DYF42" s="39"/>
      <c r="DYG42" s="39"/>
      <c r="DYH42" s="39"/>
      <c r="DYI42" s="39"/>
      <c r="DYJ42" s="39"/>
      <c r="DYK42" s="39"/>
      <c r="DYL42" s="39"/>
      <c r="DYM42" s="39"/>
      <c r="DYN42" s="39"/>
      <c r="DYO42" s="39"/>
      <c r="DYP42" s="39"/>
      <c r="DYQ42" s="39"/>
      <c r="DYR42" s="39"/>
      <c r="DYS42" s="39"/>
      <c r="DYT42" s="39"/>
      <c r="DYU42" s="39"/>
      <c r="DYV42" s="39"/>
      <c r="DYW42" s="39"/>
      <c r="DYX42" s="39"/>
      <c r="DYY42" s="39"/>
      <c r="DYZ42" s="39"/>
      <c r="DZA42" s="39"/>
      <c r="DZB42" s="39"/>
      <c r="DZC42" s="39"/>
      <c r="DZD42" s="39"/>
      <c r="DZE42" s="39"/>
      <c r="DZF42" s="39"/>
      <c r="DZG42" s="39"/>
      <c r="DZH42" s="39"/>
      <c r="DZI42" s="39"/>
      <c r="DZJ42" s="39"/>
      <c r="DZK42" s="39"/>
      <c r="DZL42" s="39"/>
      <c r="DZM42" s="39"/>
      <c r="DZN42" s="39"/>
      <c r="DZO42" s="39"/>
      <c r="DZP42" s="39"/>
      <c r="DZQ42" s="39"/>
      <c r="DZR42" s="39"/>
      <c r="DZS42" s="39"/>
      <c r="DZT42" s="39"/>
      <c r="DZU42" s="39"/>
      <c r="DZV42" s="39"/>
      <c r="DZW42" s="39"/>
      <c r="DZX42" s="39"/>
      <c r="DZY42" s="39"/>
      <c r="DZZ42" s="39"/>
      <c r="EAA42" s="39"/>
      <c r="EAB42" s="39"/>
      <c r="EAC42" s="39"/>
      <c r="EAD42" s="39"/>
      <c r="EAE42" s="39"/>
      <c r="EAF42" s="39"/>
      <c r="EAG42" s="39"/>
      <c r="EAH42" s="39"/>
      <c r="EAI42" s="39"/>
      <c r="EAJ42" s="39"/>
      <c r="EAK42" s="39"/>
      <c r="EAL42" s="39"/>
      <c r="EAM42" s="39"/>
      <c r="EAN42" s="39"/>
      <c r="EAO42" s="39"/>
      <c r="EAP42" s="39"/>
      <c r="EAQ42" s="39"/>
      <c r="EAR42" s="39"/>
      <c r="EAS42" s="39"/>
      <c r="EAT42" s="39"/>
      <c r="EAU42" s="39"/>
      <c r="EAV42" s="39"/>
      <c r="EAW42" s="39"/>
      <c r="EAX42" s="39"/>
      <c r="EAY42" s="39"/>
      <c r="EAZ42" s="39"/>
      <c r="EBA42" s="39"/>
      <c r="EBB42" s="39"/>
      <c r="EBC42" s="39"/>
      <c r="EBD42" s="39"/>
      <c r="EBE42" s="39"/>
      <c r="EBF42" s="39"/>
      <c r="EBG42" s="39"/>
      <c r="EBH42" s="39"/>
      <c r="EBI42" s="39"/>
      <c r="EBJ42" s="39"/>
      <c r="EBK42" s="39"/>
      <c r="EBL42" s="39"/>
      <c r="EBM42" s="39"/>
      <c r="EBN42" s="39"/>
      <c r="EBO42" s="39"/>
      <c r="EBP42" s="39"/>
      <c r="EBQ42" s="39"/>
      <c r="EBR42" s="39"/>
      <c r="EBS42" s="39"/>
      <c r="EBT42" s="39"/>
      <c r="EBU42" s="39"/>
      <c r="EBV42" s="39"/>
      <c r="EBW42" s="39"/>
      <c r="EBX42" s="39"/>
      <c r="EBY42" s="39"/>
      <c r="EBZ42" s="39"/>
      <c r="ECA42" s="39"/>
      <c r="ECB42" s="39"/>
      <c r="ECC42" s="39"/>
      <c r="ECD42" s="39"/>
      <c r="ECE42" s="39"/>
      <c r="ECF42" s="39"/>
      <c r="ECG42" s="39"/>
      <c r="ECH42" s="39"/>
      <c r="ECI42" s="39"/>
      <c r="ECJ42" s="39"/>
      <c r="ECK42" s="39"/>
      <c r="ECL42" s="39"/>
      <c r="ECM42" s="39"/>
      <c r="ECN42" s="39"/>
      <c r="ECO42" s="39"/>
      <c r="ECP42" s="39"/>
      <c r="ECQ42" s="39"/>
      <c r="ECR42" s="39"/>
      <c r="ECS42" s="39"/>
      <c r="ECT42" s="39"/>
      <c r="ECU42" s="39"/>
      <c r="ECV42" s="39"/>
      <c r="ECW42" s="39"/>
      <c r="ECX42" s="39"/>
      <c r="ECY42" s="39"/>
      <c r="ECZ42" s="39"/>
      <c r="EDA42" s="39"/>
      <c r="EDB42" s="39"/>
      <c r="EDC42" s="39"/>
      <c r="EDD42" s="39"/>
      <c r="EDE42" s="39"/>
      <c r="EDF42" s="39"/>
      <c r="EDG42" s="39"/>
      <c r="EDH42" s="39"/>
      <c r="EDI42" s="39"/>
      <c r="EDJ42" s="39"/>
      <c r="EDK42" s="39"/>
      <c r="EDL42" s="39"/>
      <c r="EDM42" s="39"/>
      <c r="EDN42" s="39"/>
      <c r="EDO42" s="39"/>
      <c r="EDP42" s="39"/>
      <c r="EDQ42" s="39"/>
      <c r="EDR42" s="39"/>
      <c r="EDS42" s="39"/>
      <c r="EDT42" s="39"/>
      <c r="EDU42" s="39"/>
      <c r="EDV42" s="39"/>
      <c r="EDW42" s="39"/>
      <c r="EDX42" s="39"/>
      <c r="EDY42" s="39"/>
      <c r="EDZ42" s="39"/>
      <c r="EEA42" s="39"/>
      <c r="EEB42" s="39"/>
      <c r="EEC42" s="39"/>
      <c r="EED42" s="39"/>
      <c r="EEE42" s="39"/>
      <c r="EEF42" s="39"/>
      <c r="EEG42" s="39"/>
      <c r="EEH42" s="39"/>
      <c r="EEI42" s="39"/>
      <c r="EEJ42" s="39"/>
      <c r="EEK42" s="39"/>
      <c r="EEL42" s="39"/>
      <c r="EEM42" s="39"/>
      <c r="EEN42" s="39"/>
      <c r="EEO42" s="39"/>
      <c r="EEP42" s="39"/>
      <c r="EEQ42" s="39"/>
      <c r="EER42" s="39"/>
      <c r="EES42" s="39"/>
      <c r="EET42" s="39"/>
      <c r="EEU42" s="39"/>
      <c r="EEV42" s="39"/>
      <c r="EEW42" s="39"/>
      <c r="EEX42" s="39"/>
      <c r="EEY42" s="39"/>
      <c r="EEZ42" s="39"/>
      <c r="EFA42" s="39"/>
      <c r="EFB42" s="39"/>
      <c r="EFC42" s="39"/>
      <c r="EFD42" s="39"/>
      <c r="EFE42" s="39"/>
      <c r="EFF42" s="39"/>
      <c r="EFG42" s="39"/>
      <c r="EFH42" s="39"/>
      <c r="EFI42" s="39"/>
      <c r="EFJ42" s="39"/>
      <c r="EFK42" s="39"/>
      <c r="EFL42" s="39"/>
      <c r="EFM42" s="39"/>
      <c r="EFN42" s="39"/>
      <c r="EFO42" s="39"/>
      <c r="EFP42" s="39"/>
      <c r="EFQ42" s="39"/>
      <c r="EFR42" s="39"/>
      <c r="EFS42" s="39"/>
      <c r="EFT42" s="39"/>
      <c r="EFU42" s="39"/>
      <c r="EFV42" s="39"/>
      <c r="EFW42" s="39"/>
      <c r="EFX42" s="39"/>
      <c r="EFY42" s="39"/>
      <c r="EFZ42" s="39"/>
      <c r="EGA42" s="39"/>
      <c r="EGB42" s="39"/>
      <c r="EGC42" s="39"/>
      <c r="EGD42" s="39"/>
      <c r="EGE42" s="39"/>
      <c r="EGF42" s="39"/>
      <c r="EGG42" s="39"/>
      <c r="EGH42" s="39"/>
      <c r="EGI42" s="39"/>
      <c r="EGJ42" s="39"/>
      <c r="EGK42" s="39"/>
      <c r="EGL42" s="39"/>
      <c r="EGM42" s="39"/>
      <c r="EGN42" s="39"/>
      <c r="EGO42" s="39"/>
      <c r="EGP42" s="39"/>
      <c r="EGQ42" s="39"/>
      <c r="EGR42" s="39"/>
      <c r="EGS42" s="39"/>
      <c r="EGT42" s="39"/>
      <c r="EGU42" s="39"/>
      <c r="EGV42" s="39"/>
      <c r="EGW42" s="39"/>
      <c r="EGX42" s="39"/>
      <c r="EGY42" s="39"/>
      <c r="EGZ42" s="39"/>
      <c r="EHA42" s="39"/>
      <c r="EHB42" s="39"/>
      <c r="EHC42" s="39"/>
      <c r="EHD42" s="39"/>
      <c r="EHE42" s="39"/>
      <c r="EHF42" s="39"/>
      <c r="EHG42" s="39"/>
      <c r="EHH42" s="39"/>
      <c r="EHI42" s="39"/>
      <c r="EHJ42" s="39"/>
      <c r="EHK42" s="39"/>
      <c r="EHL42" s="39"/>
      <c r="EHM42" s="39"/>
      <c r="EHN42" s="39"/>
      <c r="EHO42" s="39"/>
      <c r="EHP42" s="39"/>
      <c r="EHQ42" s="39"/>
      <c r="EHR42" s="39"/>
      <c r="EHS42" s="39"/>
      <c r="EHT42" s="39"/>
      <c r="EHU42" s="39"/>
      <c r="EHV42" s="39"/>
      <c r="EHW42" s="39"/>
      <c r="EHX42" s="39"/>
      <c r="EHY42" s="39"/>
      <c r="EHZ42" s="39"/>
      <c r="EIA42" s="39"/>
      <c r="EIB42" s="39"/>
      <c r="EIC42" s="39"/>
      <c r="EID42" s="39"/>
      <c r="EIE42" s="39"/>
      <c r="EIF42" s="39"/>
      <c r="EIG42" s="39"/>
      <c r="EIH42" s="39"/>
      <c r="EII42" s="39"/>
      <c r="EIJ42" s="39"/>
      <c r="EIK42" s="39"/>
      <c r="EIL42" s="39"/>
      <c r="EIM42" s="39"/>
      <c r="EIN42" s="39"/>
      <c r="EIO42" s="39"/>
      <c r="EIP42" s="39"/>
      <c r="EIQ42" s="39"/>
      <c r="EIR42" s="39"/>
      <c r="EIS42" s="39"/>
      <c r="EIT42" s="39"/>
      <c r="EIU42" s="39"/>
      <c r="EIV42" s="39"/>
      <c r="EIW42" s="39"/>
      <c r="EIX42" s="39"/>
      <c r="EIY42" s="39"/>
      <c r="EIZ42" s="39"/>
      <c r="EJA42" s="39"/>
      <c r="EJB42" s="39"/>
      <c r="EJC42" s="39"/>
      <c r="EJD42" s="39"/>
      <c r="EJE42" s="39"/>
      <c r="EJF42" s="39"/>
      <c r="EJG42" s="39"/>
      <c r="EJH42" s="39"/>
      <c r="EJI42" s="39"/>
      <c r="EJJ42" s="39"/>
      <c r="EJK42" s="39"/>
      <c r="EJL42" s="39"/>
      <c r="EJM42" s="39"/>
      <c r="EJN42" s="39"/>
      <c r="EJO42" s="39"/>
      <c r="EJP42" s="39"/>
      <c r="EJQ42" s="39"/>
      <c r="EJR42" s="39"/>
      <c r="EJS42" s="39"/>
      <c r="EJT42" s="39"/>
      <c r="EJU42" s="39"/>
      <c r="EJV42" s="39"/>
      <c r="EJW42" s="39"/>
      <c r="EJX42" s="39"/>
      <c r="EJY42" s="39"/>
      <c r="EJZ42" s="39"/>
      <c r="EKA42" s="39"/>
      <c r="EKB42" s="39"/>
      <c r="EKC42" s="39"/>
      <c r="EKD42" s="39"/>
      <c r="EKE42" s="39"/>
      <c r="EKF42" s="39"/>
      <c r="EKG42" s="39"/>
      <c r="EKH42" s="39"/>
      <c r="EKI42" s="39"/>
      <c r="EKJ42" s="39"/>
      <c r="EKK42" s="39"/>
      <c r="EKL42" s="39"/>
      <c r="EKM42" s="39"/>
      <c r="EKN42" s="39"/>
      <c r="EKO42" s="39"/>
      <c r="EKP42" s="39"/>
      <c r="EKQ42" s="39"/>
      <c r="EKR42" s="39"/>
      <c r="EKS42" s="39"/>
      <c r="EKT42" s="39"/>
      <c r="EKU42" s="39"/>
      <c r="EKV42" s="39"/>
      <c r="EKW42" s="39"/>
      <c r="EKX42" s="39"/>
      <c r="EKY42" s="39"/>
      <c r="EKZ42" s="39"/>
      <c r="ELA42" s="39"/>
      <c r="ELB42" s="39"/>
      <c r="ELC42" s="39"/>
      <c r="ELD42" s="39"/>
      <c r="ELE42" s="39"/>
      <c r="ELF42" s="39"/>
      <c r="ELG42" s="39"/>
      <c r="ELH42" s="39"/>
      <c r="ELI42" s="39"/>
      <c r="ELJ42" s="39"/>
      <c r="ELK42" s="39"/>
      <c r="ELL42" s="39"/>
      <c r="ELM42" s="39"/>
      <c r="ELN42" s="39"/>
      <c r="ELO42" s="39"/>
      <c r="ELP42" s="39"/>
      <c r="ELQ42" s="39"/>
      <c r="ELR42" s="39"/>
      <c r="ELS42" s="39"/>
      <c r="ELT42" s="39"/>
      <c r="ELU42" s="39"/>
      <c r="ELV42" s="39"/>
      <c r="ELW42" s="39"/>
      <c r="ELX42" s="39"/>
      <c r="ELY42" s="39"/>
      <c r="ELZ42" s="39"/>
      <c r="EMA42" s="39"/>
      <c r="EMB42" s="39"/>
      <c r="EMC42" s="39"/>
      <c r="EMD42" s="39"/>
      <c r="EME42" s="39"/>
      <c r="EMF42" s="39"/>
      <c r="EMG42" s="39"/>
      <c r="EMH42" s="39"/>
      <c r="EMI42" s="39"/>
      <c r="EMJ42" s="39"/>
      <c r="EMK42" s="39"/>
      <c r="EML42" s="39"/>
      <c r="EMM42" s="39"/>
      <c r="EMN42" s="39"/>
      <c r="EMO42" s="39"/>
      <c r="EMP42" s="39"/>
      <c r="EMQ42" s="39"/>
      <c r="EMR42" s="39"/>
      <c r="EMS42" s="39"/>
      <c r="EMT42" s="39"/>
      <c r="EMU42" s="39"/>
      <c r="EMV42" s="39"/>
      <c r="EMW42" s="39"/>
      <c r="EMX42" s="39"/>
      <c r="EMY42" s="39"/>
      <c r="EMZ42" s="39"/>
      <c r="ENA42" s="39"/>
      <c r="ENB42" s="39"/>
      <c r="ENC42" s="39"/>
      <c r="END42" s="39"/>
      <c r="ENE42" s="39"/>
      <c r="ENF42" s="39"/>
      <c r="ENG42" s="39"/>
      <c r="ENH42" s="39"/>
      <c r="ENI42" s="39"/>
      <c r="ENJ42" s="39"/>
      <c r="ENK42" s="39"/>
      <c r="ENL42" s="39"/>
      <c r="ENM42" s="39"/>
      <c r="ENN42" s="39"/>
      <c r="ENO42" s="39"/>
      <c r="ENP42" s="39"/>
      <c r="ENQ42" s="39"/>
      <c r="ENR42" s="39"/>
      <c r="ENS42" s="39"/>
      <c r="ENT42" s="39"/>
      <c r="ENU42" s="39"/>
      <c r="ENV42" s="39"/>
      <c r="ENW42" s="39"/>
      <c r="ENX42" s="39"/>
      <c r="ENY42" s="39"/>
      <c r="ENZ42" s="39"/>
      <c r="EOA42" s="39"/>
      <c r="EOB42" s="39"/>
      <c r="EOC42" s="39"/>
      <c r="EOD42" s="39"/>
      <c r="EOE42" s="39"/>
      <c r="EOF42" s="39"/>
      <c r="EOG42" s="39"/>
      <c r="EOH42" s="39"/>
      <c r="EOI42" s="39"/>
      <c r="EOJ42" s="39"/>
      <c r="EOK42" s="39"/>
      <c r="EOL42" s="39"/>
      <c r="EOM42" s="39"/>
      <c r="EON42" s="39"/>
      <c r="EOO42" s="39"/>
      <c r="EOP42" s="39"/>
      <c r="EOQ42" s="39"/>
      <c r="EOR42" s="39"/>
      <c r="EOS42" s="39"/>
      <c r="EOT42" s="39"/>
      <c r="EOU42" s="39"/>
      <c r="EOV42" s="39"/>
      <c r="EOW42" s="39"/>
      <c r="EOX42" s="39"/>
      <c r="EOY42" s="39"/>
      <c r="EOZ42" s="39"/>
      <c r="EPA42" s="39"/>
      <c r="EPB42" s="39"/>
      <c r="EPC42" s="39"/>
      <c r="EPD42" s="39"/>
      <c r="EPE42" s="39"/>
      <c r="EPF42" s="39"/>
      <c r="EPG42" s="39"/>
      <c r="EPH42" s="39"/>
      <c r="EPI42" s="39"/>
      <c r="EPJ42" s="39"/>
      <c r="EPK42" s="39"/>
      <c r="EPL42" s="39"/>
      <c r="EPM42" s="39"/>
      <c r="EPN42" s="39"/>
      <c r="EPO42" s="39"/>
      <c r="EPP42" s="39"/>
      <c r="EPQ42" s="39"/>
      <c r="EPR42" s="39"/>
      <c r="EPS42" s="39"/>
      <c r="EPT42" s="39"/>
      <c r="EPU42" s="39"/>
      <c r="EPV42" s="39"/>
      <c r="EPW42" s="39"/>
      <c r="EPX42" s="39"/>
      <c r="EPY42" s="39"/>
      <c r="EPZ42" s="39"/>
      <c r="EQA42" s="39"/>
      <c r="EQB42" s="39"/>
      <c r="EQC42" s="39"/>
      <c r="EQD42" s="39"/>
      <c r="EQE42" s="39"/>
      <c r="EQF42" s="39"/>
      <c r="EQG42" s="39"/>
      <c r="EQH42" s="39"/>
      <c r="EQI42" s="39"/>
      <c r="EQJ42" s="39"/>
      <c r="EQK42" s="39"/>
      <c r="EQL42" s="39"/>
      <c r="EQM42" s="39"/>
      <c r="EQN42" s="39"/>
      <c r="EQO42" s="39"/>
      <c r="EQP42" s="39"/>
      <c r="EQQ42" s="39"/>
      <c r="EQR42" s="39"/>
      <c r="EQS42" s="39"/>
      <c r="EQT42" s="39"/>
      <c r="EQU42" s="39"/>
      <c r="EQV42" s="39"/>
      <c r="EQW42" s="39"/>
      <c r="EQX42" s="39"/>
      <c r="EQY42" s="39"/>
      <c r="EQZ42" s="39"/>
      <c r="ERA42" s="39"/>
      <c r="ERB42" s="39"/>
      <c r="ERC42" s="39"/>
      <c r="ERD42" s="39"/>
      <c r="ERE42" s="39"/>
      <c r="ERF42" s="39"/>
      <c r="ERG42" s="39"/>
      <c r="ERH42" s="39"/>
      <c r="ERI42" s="39"/>
      <c r="ERJ42" s="39"/>
      <c r="ERK42" s="39"/>
      <c r="ERL42" s="39"/>
      <c r="ERM42" s="39"/>
      <c r="ERN42" s="39"/>
      <c r="ERO42" s="39"/>
      <c r="ERP42" s="39"/>
      <c r="ERQ42" s="39"/>
      <c r="ERR42" s="39"/>
      <c r="ERS42" s="39"/>
      <c r="ERT42" s="39"/>
      <c r="ERU42" s="39"/>
      <c r="ERV42" s="39"/>
      <c r="ERW42" s="39"/>
      <c r="ERX42" s="39"/>
      <c r="ERY42" s="39"/>
      <c r="ERZ42" s="39"/>
      <c r="ESA42" s="39"/>
      <c r="ESB42" s="39"/>
      <c r="ESC42" s="39"/>
      <c r="ESD42" s="39"/>
      <c r="ESE42" s="39"/>
      <c r="ESF42" s="39"/>
      <c r="ESG42" s="39"/>
      <c r="ESH42" s="39"/>
      <c r="ESI42" s="39"/>
      <c r="ESJ42" s="39"/>
      <c r="ESK42" s="39"/>
      <c r="ESL42" s="39"/>
      <c r="ESM42" s="39"/>
      <c r="ESN42" s="39"/>
      <c r="ESO42" s="39"/>
      <c r="ESP42" s="39"/>
      <c r="ESQ42" s="39"/>
      <c r="ESR42" s="39"/>
      <c r="ESS42" s="39"/>
      <c r="EST42" s="39"/>
      <c r="ESU42" s="39"/>
      <c r="ESV42" s="39"/>
      <c r="ESW42" s="39"/>
      <c r="ESX42" s="39"/>
      <c r="ESY42" s="39"/>
      <c r="ESZ42" s="39"/>
      <c r="ETA42" s="39"/>
      <c r="ETB42" s="39"/>
      <c r="ETC42" s="39"/>
      <c r="ETD42" s="39"/>
      <c r="ETE42" s="39"/>
      <c r="ETF42" s="39"/>
      <c r="ETG42" s="39"/>
      <c r="ETH42" s="39"/>
      <c r="ETI42" s="39"/>
      <c r="ETJ42" s="39"/>
      <c r="ETK42" s="39"/>
      <c r="ETL42" s="39"/>
      <c r="ETM42" s="39"/>
      <c r="ETN42" s="39"/>
      <c r="ETO42" s="39"/>
      <c r="ETP42" s="39"/>
      <c r="ETQ42" s="39"/>
      <c r="ETR42" s="39"/>
      <c r="ETS42" s="39"/>
      <c r="ETT42" s="39"/>
      <c r="ETU42" s="39"/>
      <c r="ETV42" s="39"/>
      <c r="ETW42" s="39"/>
      <c r="ETX42" s="39"/>
      <c r="ETY42" s="39"/>
      <c r="ETZ42" s="39"/>
      <c r="EUA42" s="39"/>
      <c r="EUB42" s="39"/>
      <c r="EUC42" s="39"/>
      <c r="EUD42" s="39"/>
      <c r="EUE42" s="39"/>
      <c r="EUF42" s="39"/>
      <c r="EUG42" s="39"/>
      <c r="EUH42" s="39"/>
      <c r="EUI42" s="39"/>
      <c r="EUJ42" s="39"/>
      <c r="EUK42" s="39"/>
      <c r="EUL42" s="39"/>
      <c r="EUM42" s="39"/>
      <c r="EUN42" s="39"/>
      <c r="EUO42" s="39"/>
      <c r="EUP42" s="39"/>
      <c r="EUQ42" s="39"/>
      <c r="EUR42" s="39"/>
      <c r="EUS42" s="39"/>
      <c r="EUT42" s="39"/>
      <c r="EUU42" s="39"/>
      <c r="EUV42" s="39"/>
      <c r="EUW42" s="39"/>
      <c r="EUX42" s="39"/>
      <c r="EUY42" s="39"/>
      <c r="EUZ42" s="39"/>
      <c r="EVA42" s="39"/>
      <c r="EVB42" s="39"/>
      <c r="EVC42" s="39"/>
      <c r="EVD42" s="39"/>
      <c r="EVE42" s="39"/>
      <c r="EVF42" s="39"/>
      <c r="EVG42" s="39"/>
      <c r="EVH42" s="39"/>
      <c r="EVI42" s="39"/>
      <c r="EVJ42" s="39"/>
      <c r="EVK42" s="39"/>
      <c r="EVL42" s="39"/>
      <c r="EVM42" s="39"/>
      <c r="EVN42" s="39"/>
      <c r="EVO42" s="39"/>
      <c r="EVP42" s="39"/>
      <c r="EVQ42" s="39"/>
      <c r="EVR42" s="39"/>
      <c r="EVS42" s="39"/>
      <c r="EVT42" s="39"/>
      <c r="EVU42" s="39"/>
      <c r="EVV42" s="39"/>
      <c r="EVW42" s="39"/>
      <c r="EVX42" s="39"/>
      <c r="EVY42" s="39"/>
      <c r="EVZ42" s="39"/>
      <c r="EWA42" s="39"/>
      <c r="EWB42" s="39"/>
      <c r="EWC42" s="39"/>
      <c r="EWD42" s="39"/>
      <c r="EWE42" s="39"/>
      <c r="EWF42" s="39"/>
      <c r="EWG42" s="39"/>
      <c r="EWH42" s="39"/>
      <c r="EWI42" s="39"/>
      <c r="EWJ42" s="39"/>
      <c r="EWK42" s="39"/>
      <c r="EWL42" s="39"/>
      <c r="EWM42" s="39"/>
      <c r="EWN42" s="39"/>
      <c r="EWO42" s="39"/>
      <c r="EWP42" s="39"/>
      <c r="EWQ42" s="39"/>
      <c r="EWR42" s="39"/>
      <c r="EWS42" s="39"/>
      <c r="EWT42" s="39"/>
      <c r="EWU42" s="39"/>
      <c r="EWV42" s="39"/>
      <c r="EWW42" s="39"/>
      <c r="EWX42" s="39"/>
      <c r="EWY42" s="39"/>
      <c r="EWZ42" s="39"/>
      <c r="EXA42" s="39"/>
      <c r="EXB42" s="39"/>
      <c r="EXC42" s="39"/>
      <c r="EXD42" s="39"/>
      <c r="EXE42" s="39"/>
      <c r="EXF42" s="39"/>
      <c r="EXG42" s="39"/>
      <c r="EXH42" s="39"/>
      <c r="EXI42" s="39"/>
      <c r="EXJ42" s="39"/>
      <c r="EXK42" s="39"/>
      <c r="EXL42" s="39"/>
      <c r="EXM42" s="39"/>
      <c r="EXN42" s="39"/>
      <c r="EXO42" s="39"/>
      <c r="EXP42" s="39"/>
      <c r="EXQ42" s="39"/>
      <c r="EXR42" s="39"/>
      <c r="EXS42" s="39"/>
      <c r="EXT42" s="39"/>
      <c r="EXU42" s="39"/>
      <c r="EXV42" s="39"/>
      <c r="EXW42" s="39"/>
      <c r="EXX42" s="39"/>
      <c r="EXY42" s="39"/>
      <c r="EXZ42" s="39"/>
      <c r="EYA42" s="39"/>
      <c r="EYB42" s="39"/>
      <c r="EYC42" s="39"/>
      <c r="EYD42" s="39"/>
      <c r="EYE42" s="39"/>
      <c r="EYF42" s="39"/>
      <c r="EYG42" s="39"/>
      <c r="EYH42" s="39"/>
      <c r="EYI42" s="39"/>
      <c r="EYJ42" s="39"/>
      <c r="EYK42" s="39"/>
      <c r="EYL42" s="39"/>
      <c r="EYM42" s="39"/>
      <c r="EYN42" s="39"/>
      <c r="EYO42" s="39"/>
      <c r="EYP42" s="39"/>
      <c r="EYQ42" s="39"/>
      <c r="EYR42" s="39"/>
      <c r="EYS42" s="39"/>
      <c r="EYT42" s="39"/>
      <c r="EYU42" s="39"/>
      <c r="EYV42" s="39"/>
      <c r="EYW42" s="39"/>
      <c r="EYX42" s="39"/>
      <c r="EYY42" s="39"/>
      <c r="EYZ42" s="39"/>
      <c r="EZA42" s="39"/>
      <c r="EZB42" s="39"/>
      <c r="EZC42" s="39"/>
      <c r="EZD42" s="39"/>
      <c r="EZE42" s="39"/>
      <c r="EZF42" s="39"/>
      <c r="EZG42" s="39"/>
      <c r="EZH42" s="39"/>
      <c r="EZI42" s="39"/>
      <c r="EZJ42" s="39"/>
      <c r="EZK42" s="39"/>
      <c r="EZL42" s="39"/>
      <c r="EZM42" s="39"/>
      <c r="EZN42" s="39"/>
      <c r="EZO42" s="39"/>
      <c r="EZP42" s="39"/>
      <c r="EZQ42" s="39"/>
      <c r="EZR42" s="39"/>
      <c r="EZS42" s="39"/>
      <c r="EZT42" s="39"/>
      <c r="EZU42" s="39"/>
      <c r="EZV42" s="39"/>
      <c r="EZW42" s="39"/>
      <c r="EZX42" s="39"/>
      <c r="EZY42" s="39"/>
      <c r="EZZ42" s="39"/>
      <c r="FAA42" s="39"/>
      <c r="FAB42" s="39"/>
      <c r="FAC42" s="39"/>
      <c r="FAD42" s="39"/>
      <c r="FAE42" s="39"/>
      <c r="FAF42" s="39"/>
      <c r="FAG42" s="39"/>
      <c r="FAH42" s="39"/>
      <c r="FAI42" s="39"/>
      <c r="FAJ42" s="39"/>
      <c r="FAK42" s="39"/>
      <c r="FAL42" s="39"/>
      <c r="FAM42" s="39"/>
      <c r="FAN42" s="39"/>
      <c r="FAO42" s="39"/>
      <c r="FAP42" s="39"/>
      <c r="FAQ42" s="39"/>
      <c r="FAR42" s="39"/>
      <c r="FAS42" s="39"/>
      <c r="FAT42" s="39"/>
      <c r="FAU42" s="39"/>
      <c r="FAV42" s="39"/>
      <c r="FAW42" s="39"/>
      <c r="FAX42" s="39"/>
      <c r="FAY42" s="39"/>
      <c r="FAZ42" s="39"/>
      <c r="FBA42" s="39"/>
      <c r="FBB42" s="39"/>
      <c r="FBC42" s="39"/>
      <c r="FBD42" s="39"/>
      <c r="FBE42" s="39"/>
      <c r="FBF42" s="39"/>
      <c r="FBG42" s="39"/>
      <c r="FBH42" s="39"/>
      <c r="FBI42" s="39"/>
      <c r="FBJ42" s="39"/>
      <c r="FBK42" s="39"/>
      <c r="FBL42" s="39"/>
      <c r="FBM42" s="39"/>
      <c r="FBN42" s="39"/>
      <c r="FBO42" s="39"/>
      <c r="FBP42" s="39"/>
      <c r="FBQ42" s="39"/>
      <c r="FBR42" s="39"/>
      <c r="FBS42" s="39"/>
      <c r="FBT42" s="39"/>
      <c r="FBU42" s="39"/>
      <c r="FBV42" s="39"/>
      <c r="FBW42" s="39"/>
      <c r="FBX42" s="39"/>
      <c r="FBY42" s="39"/>
      <c r="FBZ42" s="39"/>
      <c r="FCA42" s="39"/>
      <c r="FCB42" s="39"/>
      <c r="FCC42" s="39"/>
      <c r="FCD42" s="39"/>
      <c r="FCE42" s="39"/>
      <c r="FCF42" s="39"/>
      <c r="FCG42" s="39"/>
      <c r="FCH42" s="39"/>
      <c r="FCI42" s="39"/>
      <c r="FCJ42" s="39"/>
      <c r="FCK42" s="39"/>
      <c r="FCL42" s="39"/>
      <c r="FCM42" s="39"/>
      <c r="FCN42" s="39"/>
      <c r="FCO42" s="39"/>
      <c r="FCP42" s="39"/>
      <c r="FCQ42" s="39"/>
      <c r="FCR42" s="39"/>
      <c r="FCS42" s="39"/>
      <c r="FCT42" s="39"/>
      <c r="FCU42" s="39"/>
      <c r="FCV42" s="39"/>
      <c r="FCW42" s="39"/>
      <c r="FCX42" s="39"/>
      <c r="FCY42" s="39"/>
      <c r="FCZ42" s="39"/>
      <c r="FDA42" s="39"/>
      <c r="FDB42" s="39"/>
      <c r="FDC42" s="39"/>
      <c r="FDD42" s="39"/>
      <c r="FDE42" s="39"/>
      <c r="FDF42" s="39"/>
      <c r="FDG42" s="39"/>
      <c r="FDH42" s="39"/>
      <c r="FDI42" s="39"/>
      <c r="FDJ42" s="39"/>
      <c r="FDK42" s="39"/>
      <c r="FDL42" s="39"/>
      <c r="FDM42" s="39"/>
      <c r="FDN42" s="39"/>
      <c r="FDO42" s="39"/>
      <c r="FDP42" s="39"/>
      <c r="FDQ42" s="39"/>
      <c r="FDR42" s="39"/>
      <c r="FDS42" s="39"/>
      <c r="FDT42" s="39"/>
      <c r="FDU42" s="39"/>
      <c r="FDV42" s="39"/>
      <c r="FDW42" s="39"/>
      <c r="FDX42" s="39"/>
      <c r="FDY42" s="39"/>
      <c r="FDZ42" s="39"/>
      <c r="FEA42" s="39"/>
      <c r="FEB42" s="39"/>
      <c r="FEC42" s="39"/>
      <c r="FED42" s="39"/>
      <c r="FEE42" s="39"/>
      <c r="FEF42" s="39"/>
      <c r="FEG42" s="39"/>
      <c r="FEH42" s="39"/>
      <c r="FEI42" s="39"/>
      <c r="FEJ42" s="39"/>
      <c r="FEK42" s="39"/>
      <c r="FEL42" s="39"/>
      <c r="FEM42" s="39"/>
      <c r="FEN42" s="39"/>
      <c r="FEO42" s="39"/>
      <c r="FEP42" s="39"/>
      <c r="FEQ42" s="39"/>
      <c r="FER42" s="39"/>
      <c r="FES42" s="39"/>
      <c r="FET42" s="39"/>
      <c r="FEU42" s="39"/>
      <c r="FEV42" s="39"/>
      <c r="FEW42" s="39"/>
      <c r="FEX42" s="39"/>
      <c r="FEY42" s="39"/>
      <c r="FEZ42" s="39"/>
      <c r="FFA42" s="39"/>
      <c r="FFB42" s="39"/>
      <c r="FFC42" s="39"/>
      <c r="FFD42" s="39"/>
      <c r="FFE42" s="39"/>
      <c r="FFF42" s="39"/>
      <c r="FFG42" s="39"/>
      <c r="FFH42" s="39"/>
      <c r="FFI42" s="39"/>
      <c r="FFJ42" s="39"/>
      <c r="FFK42" s="39"/>
      <c r="FFL42" s="39"/>
      <c r="FFM42" s="39"/>
      <c r="FFN42" s="39"/>
      <c r="FFO42" s="39"/>
      <c r="FFP42" s="39"/>
      <c r="FFQ42" s="39"/>
      <c r="FFR42" s="39"/>
      <c r="FFS42" s="39"/>
      <c r="FFT42" s="39"/>
      <c r="FFU42" s="39"/>
      <c r="FFV42" s="39"/>
      <c r="FFW42" s="39"/>
      <c r="FFX42" s="39"/>
      <c r="FFY42" s="39"/>
      <c r="FFZ42" s="39"/>
      <c r="FGA42" s="39"/>
      <c r="FGB42" s="39"/>
      <c r="FGC42" s="39"/>
      <c r="FGD42" s="39"/>
      <c r="FGE42" s="39"/>
      <c r="FGF42" s="39"/>
      <c r="FGG42" s="39"/>
      <c r="FGH42" s="39"/>
      <c r="FGI42" s="39"/>
      <c r="FGJ42" s="39"/>
      <c r="FGK42" s="39"/>
      <c r="FGL42" s="39"/>
      <c r="FGM42" s="39"/>
      <c r="FGN42" s="39"/>
      <c r="FGO42" s="39"/>
      <c r="FGP42" s="39"/>
      <c r="FGQ42" s="39"/>
      <c r="FGR42" s="39"/>
      <c r="FGS42" s="39"/>
      <c r="FGT42" s="39"/>
      <c r="FGU42" s="39"/>
      <c r="FGV42" s="39"/>
      <c r="FGW42" s="39"/>
      <c r="FGX42" s="39"/>
      <c r="FGY42" s="39"/>
      <c r="FGZ42" s="39"/>
      <c r="FHA42" s="39"/>
      <c r="FHB42" s="39"/>
      <c r="FHC42" s="39"/>
      <c r="FHD42" s="39"/>
      <c r="FHE42" s="39"/>
      <c r="FHF42" s="39"/>
      <c r="FHG42" s="39"/>
      <c r="FHH42" s="39"/>
      <c r="FHI42" s="39"/>
      <c r="FHJ42" s="39"/>
      <c r="FHK42" s="39"/>
      <c r="FHL42" s="39"/>
      <c r="FHM42" s="39"/>
      <c r="FHN42" s="39"/>
      <c r="FHO42" s="39"/>
      <c r="FHP42" s="39"/>
      <c r="FHQ42" s="39"/>
      <c r="FHR42" s="39"/>
      <c r="FHS42" s="39"/>
      <c r="FHT42" s="39"/>
      <c r="FHU42" s="39"/>
      <c r="FHV42" s="39"/>
      <c r="FHW42" s="39"/>
      <c r="FHX42" s="39"/>
      <c r="FHY42" s="39"/>
      <c r="FHZ42" s="39"/>
      <c r="FIA42" s="39"/>
      <c r="FIB42" s="39"/>
      <c r="FIC42" s="39"/>
      <c r="FID42" s="39"/>
      <c r="FIE42" s="39"/>
      <c r="FIF42" s="39"/>
      <c r="FIG42" s="39"/>
      <c r="FIH42" s="39"/>
      <c r="FII42" s="39"/>
      <c r="FIJ42" s="39"/>
      <c r="FIK42" s="39"/>
      <c r="FIL42" s="39"/>
      <c r="FIM42" s="39"/>
      <c r="FIN42" s="39"/>
      <c r="FIO42" s="39"/>
      <c r="FIP42" s="39"/>
      <c r="FIQ42" s="39"/>
      <c r="FIR42" s="39"/>
      <c r="FIS42" s="39"/>
      <c r="FIT42" s="39"/>
      <c r="FIU42" s="39"/>
      <c r="FIV42" s="39"/>
      <c r="FIW42" s="39"/>
      <c r="FIX42" s="39"/>
      <c r="FIY42" s="39"/>
      <c r="FIZ42" s="39"/>
      <c r="FJA42" s="39"/>
      <c r="FJB42" s="39"/>
      <c r="FJC42" s="39"/>
      <c r="FJD42" s="39"/>
      <c r="FJE42" s="39"/>
      <c r="FJF42" s="39"/>
      <c r="FJG42" s="39"/>
      <c r="FJH42" s="39"/>
      <c r="FJI42" s="39"/>
      <c r="FJJ42" s="39"/>
      <c r="FJK42" s="39"/>
      <c r="FJL42" s="39"/>
      <c r="FJM42" s="39"/>
      <c r="FJN42" s="39"/>
      <c r="FJO42" s="39"/>
      <c r="FJP42" s="39"/>
      <c r="FJQ42" s="39"/>
      <c r="FJR42" s="39"/>
      <c r="FJS42" s="39"/>
      <c r="FJT42" s="39"/>
      <c r="FJU42" s="39"/>
      <c r="FJV42" s="39"/>
      <c r="FJW42" s="39"/>
      <c r="FJX42" s="39"/>
      <c r="FJY42" s="39"/>
      <c r="FJZ42" s="39"/>
      <c r="FKA42" s="39"/>
      <c r="FKB42" s="39"/>
      <c r="FKC42" s="39"/>
      <c r="FKD42" s="39"/>
      <c r="FKE42" s="39"/>
      <c r="FKF42" s="39"/>
      <c r="FKG42" s="39"/>
      <c r="FKH42" s="39"/>
      <c r="FKI42" s="39"/>
      <c r="FKJ42" s="39"/>
      <c r="FKK42" s="39"/>
      <c r="FKL42" s="39"/>
      <c r="FKM42" s="39"/>
      <c r="FKN42" s="39"/>
      <c r="FKO42" s="39"/>
      <c r="FKP42" s="39"/>
      <c r="FKQ42" s="39"/>
      <c r="FKR42" s="39"/>
      <c r="FKS42" s="39"/>
      <c r="FKT42" s="39"/>
      <c r="FKU42" s="39"/>
      <c r="FKV42" s="39"/>
      <c r="FKW42" s="39"/>
      <c r="FKX42" s="39"/>
      <c r="FKY42" s="39"/>
      <c r="FKZ42" s="39"/>
      <c r="FLA42" s="39"/>
      <c r="FLB42" s="39"/>
      <c r="FLC42" s="39"/>
      <c r="FLD42" s="39"/>
      <c r="FLE42" s="39"/>
      <c r="FLF42" s="39"/>
      <c r="FLG42" s="39"/>
      <c r="FLH42" s="39"/>
      <c r="FLI42" s="39"/>
      <c r="FLJ42" s="39"/>
      <c r="FLK42" s="39"/>
      <c r="FLL42" s="39"/>
      <c r="FLM42" s="39"/>
      <c r="FLN42" s="39"/>
      <c r="FLO42" s="39"/>
      <c r="FLP42" s="39"/>
      <c r="FLQ42" s="39"/>
      <c r="FLR42" s="39"/>
      <c r="FLS42" s="39"/>
      <c r="FLT42" s="39"/>
      <c r="FLU42" s="39"/>
      <c r="FLV42" s="39"/>
      <c r="FLW42" s="39"/>
      <c r="FLX42" s="39"/>
      <c r="FLY42" s="39"/>
      <c r="FLZ42" s="39"/>
      <c r="FMA42" s="39"/>
      <c r="FMB42" s="39"/>
      <c r="FMC42" s="39"/>
      <c r="FMD42" s="39"/>
      <c r="FME42" s="39"/>
      <c r="FMF42" s="39"/>
      <c r="FMG42" s="39"/>
      <c r="FMH42" s="39"/>
      <c r="FMI42" s="39"/>
      <c r="FMJ42" s="39"/>
      <c r="FMK42" s="39"/>
      <c r="FML42" s="39"/>
      <c r="FMM42" s="39"/>
      <c r="FMN42" s="39"/>
      <c r="FMO42" s="39"/>
      <c r="FMP42" s="39"/>
      <c r="FMQ42" s="39"/>
      <c r="FMR42" s="39"/>
      <c r="FMS42" s="39"/>
      <c r="FMT42" s="39"/>
      <c r="FMU42" s="39"/>
      <c r="FMV42" s="39"/>
      <c r="FMW42" s="39"/>
      <c r="FMX42" s="39"/>
      <c r="FMY42" s="39"/>
      <c r="FMZ42" s="39"/>
      <c r="FNA42" s="39"/>
      <c r="FNB42" s="39"/>
      <c r="FNC42" s="39"/>
      <c r="FND42" s="39"/>
      <c r="FNE42" s="39"/>
      <c r="FNF42" s="39"/>
      <c r="FNG42" s="39"/>
      <c r="FNH42" s="39"/>
      <c r="FNI42" s="39"/>
      <c r="FNJ42" s="39"/>
      <c r="FNK42" s="39"/>
      <c r="FNL42" s="39"/>
      <c r="FNM42" s="39"/>
      <c r="FNN42" s="39"/>
      <c r="FNO42" s="39"/>
      <c r="FNP42" s="39"/>
      <c r="FNQ42" s="39"/>
      <c r="FNR42" s="39"/>
      <c r="FNS42" s="39"/>
      <c r="FNT42" s="39"/>
      <c r="FNU42" s="39"/>
      <c r="FNV42" s="39"/>
      <c r="FNW42" s="39"/>
      <c r="FNX42" s="39"/>
      <c r="FNY42" s="39"/>
      <c r="FNZ42" s="39"/>
      <c r="FOA42" s="39"/>
      <c r="FOB42" s="39"/>
      <c r="FOC42" s="39"/>
      <c r="FOD42" s="39"/>
      <c r="FOE42" s="39"/>
      <c r="FOF42" s="39"/>
      <c r="FOG42" s="39"/>
      <c r="FOH42" s="39"/>
      <c r="FOI42" s="39"/>
      <c r="FOJ42" s="39"/>
      <c r="FOK42" s="39"/>
      <c r="FOL42" s="39"/>
      <c r="FOM42" s="39"/>
      <c r="FON42" s="39"/>
      <c r="FOO42" s="39"/>
      <c r="FOP42" s="39"/>
      <c r="FOQ42" s="39"/>
      <c r="FOR42" s="39"/>
      <c r="FOS42" s="39"/>
      <c r="FOT42" s="39"/>
      <c r="FOU42" s="39"/>
      <c r="FOV42" s="39"/>
      <c r="FOW42" s="39"/>
      <c r="FOX42" s="39"/>
      <c r="FOY42" s="39"/>
      <c r="FOZ42" s="39"/>
      <c r="FPA42" s="39"/>
      <c r="FPB42" s="39"/>
      <c r="FPC42" s="39"/>
      <c r="FPD42" s="39"/>
      <c r="FPE42" s="39"/>
      <c r="FPF42" s="39"/>
      <c r="FPG42" s="39"/>
      <c r="FPH42" s="39"/>
      <c r="FPI42" s="39"/>
      <c r="FPJ42" s="39"/>
      <c r="FPK42" s="39"/>
      <c r="FPL42" s="39"/>
      <c r="FPM42" s="39"/>
      <c r="FPN42" s="39"/>
      <c r="FPO42" s="39"/>
      <c r="FPP42" s="39"/>
      <c r="FPQ42" s="39"/>
      <c r="FPR42" s="39"/>
      <c r="FPS42" s="39"/>
      <c r="FPT42" s="39"/>
      <c r="FPU42" s="39"/>
      <c r="FPV42" s="39"/>
      <c r="FPW42" s="39"/>
      <c r="FPX42" s="39"/>
      <c r="FPY42" s="39"/>
      <c r="FPZ42" s="39"/>
      <c r="FQA42" s="39"/>
      <c r="FQB42" s="39"/>
      <c r="FQC42" s="39"/>
      <c r="FQD42" s="39"/>
      <c r="FQE42" s="39"/>
      <c r="FQF42" s="39"/>
      <c r="FQG42" s="39"/>
      <c r="FQH42" s="39"/>
      <c r="FQI42" s="39"/>
      <c r="FQJ42" s="39"/>
      <c r="FQK42" s="39"/>
      <c r="FQL42" s="39"/>
      <c r="FQM42" s="39"/>
      <c r="FQN42" s="39"/>
      <c r="FQO42" s="39"/>
      <c r="FQP42" s="39"/>
      <c r="FQQ42" s="39"/>
      <c r="FQR42" s="39"/>
      <c r="FQS42" s="39"/>
      <c r="FQT42" s="39"/>
      <c r="FQU42" s="39"/>
      <c r="FQV42" s="39"/>
      <c r="FQW42" s="39"/>
      <c r="FQX42" s="39"/>
      <c r="FQY42" s="39"/>
      <c r="FQZ42" s="39"/>
      <c r="FRA42" s="39"/>
      <c r="FRB42" s="39"/>
      <c r="FRC42" s="39"/>
      <c r="FRD42" s="39"/>
      <c r="FRE42" s="39"/>
      <c r="FRF42" s="39"/>
      <c r="FRG42" s="39"/>
      <c r="FRH42" s="39"/>
      <c r="FRI42" s="39"/>
      <c r="FRJ42" s="39"/>
      <c r="FRK42" s="39"/>
      <c r="FRL42" s="39"/>
      <c r="FRM42" s="39"/>
      <c r="FRN42" s="39"/>
      <c r="FRO42" s="39"/>
      <c r="FRP42" s="39"/>
      <c r="FRQ42" s="39"/>
      <c r="FRR42" s="39"/>
      <c r="FRS42" s="39"/>
      <c r="FRT42" s="39"/>
      <c r="FRU42" s="39"/>
      <c r="FRV42" s="39"/>
      <c r="FRW42" s="39"/>
      <c r="FRX42" s="39"/>
      <c r="FRY42" s="39"/>
      <c r="FRZ42" s="39"/>
      <c r="FSA42" s="39"/>
      <c r="FSB42" s="39"/>
      <c r="FSC42" s="39"/>
      <c r="FSD42" s="39"/>
      <c r="FSE42" s="39"/>
      <c r="FSF42" s="39"/>
      <c r="FSG42" s="39"/>
      <c r="FSH42" s="39"/>
      <c r="FSI42" s="39"/>
      <c r="FSJ42" s="39"/>
      <c r="FSK42" s="39"/>
      <c r="FSL42" s="39"/>
      <c r="FSM42" s="39"/>
      <c r="FSN42" s="39"/>
      <c r="FSO42" s="39"/>
      <c r="FSP42" s="39"/>
      <c r="FSQ42" s="39"/>
      <c r="FSR42" s="39"/>
      <c r="FSS42" s="39"/>
      <c r="FST42" s="39"/>
      <c r="FSU42" s="39"/>
      <c r="FSV42" s="39"/>
      <c r="FSW42" s="39"/>
      <c r="FSX42" s="39"/>
      <c r="FSY42" s="39"/>
      <c r="FSZ42" s="39"/>
      <c r="FTA42" s="39"/>
      <c r="FTB42" s="39"/>
      <c r="FTC42" s="39"/>
      <c r="FTD42" s="39"/>
      <c r="FTE42" s="39"/>
      <c r="FTF42" s="39"/>
      <c r="FTG42" s="39"/>
      <c r="FTH42" s="39"/>
      <c r="FTI42" s="39"/>
      <c r="FTJ42" s="39"/>
      <c r="FTK42" s="39"/>
      <c r="FTL42" s="39"/>
      <c r="FTM42" s="39"/>
      <c r="FTN42" s="39"/>
      <c r="FTO42" s="39"/>
      <c r="FTP42" s="39"/>
      <c r="FTQ42" s="39"/>
      <c r="FTR42" s="39"/>
      <c r="FTS42" s="39"/>
      <c r="FTT42" s="39"/>
      <c r="FTU42" s="39"/>
      <c r="FTV42" s="39"/>
      <c r="FTW42" s="39"/>
      <c r="FTX42" s="39"/>
      <c r="FTY42" s="39"/>
      <c r="FTZ42" s="39"/>
      <c r="FUA42" s="39"/>
      <c r="FUB42" s="39"/>
      <c r="FUC42" s="39"/>
      <c r="FUD42" s="39"/>
      <c r="FUE42" s="39"/>
      <c r="FUF42" s="39"/>
      <c r="FUG42" s="39"/>
      <c r="FUH42" s="39"/>
      <c r="FUI42" s="39"/>
      <c r="FUJ42" s="39"/>
      <c r="FUK42" s="39"/>
      <c r="FUL42" s="39"/>
      <c r="FUM42" s="39"/>
      <c r="FUN42" s="39"/>
      <c r="FUO42" s="39"/>
      <c r="FUP42" s="39"/>
      <c r="FUQ42" s="39"/>
      <c r="FUR42" s="39"/>
      <c r="FUS42" s="39"/>
      <c r="FUT42" s="39"/>
      <c r="FUU42" s="39"/>
      <c r="FUV42" s="39"/>
      <c r="FUW42" s="39"/>
      <c r="FUX42" s="39"/>
      <c r="FUY42" s="39"/>
      <c r="FUZ42" s="39"/>
      <c r="FVA42" s="39"/>
      <c r="FVB42" s="39"/>
      <c r="FVC42" s="39"/>
      <c r="FVD42" s="39"/>
      <c r="FVE42" s="39"/>
      <c r="FVF42" s="39"/>
      <c r="FVG42" s="39"/>
      <c r="FVH42" s="39"/>
      <c r="FVI42" s="39"/>
      <c r="FVJ42" s="39"/>
      <c r="FVK42" s="39"/>
      <c r="FVL42" s="39"/>
      <c r="FVM42" s="39"/>
      <c r="FVN42" s="39"/>
      <c r="FVO42" s="39"/>
      <c r="FVP42" s="39"/>
      <c r="FVQ42" s="39"/>
      <c r="FVR42" s="39"/>
      <c r="FVS42" s="39"/>
      <c r="FVT42" s="39"/>
      <c r="FVU42" s="39"/>
      <c r="FVV42" s="39"/>
      <c r="FVW42" s="39"/>
      <c r="FVX42" s="39"/>
      <c r="FVY42" s="39"/>
      <c r="FVZ42" s="39"/>
      <c r="FWA42" s="39"/>
      <c r="FWB42" s="39"/>
      <c r="FWC42" s="39"/>
      <c r="FWD42" s="39"/>
      <c r="FWE42" s="39"/>
      <c r="FWF42" s="39"/>
      <c r="FWG42" s="39"/>
      <c r="FWH42" s="39"/>
      <c r="FWI42" s="39"/>
      <c r="FWJ42" s="39"/>
      <c r="FWK42" s="39"/>
      <c r="FWL42" s="39"/>
      <c r="FWM42" s="39"/>
      <c r="FWN42" s="39"/>
      <c r="FWO42" s="39"/>
      <c r="FWP42" s="39"/>
      <c r="FWQ42" s="39"/>
      <c r="FWR42" s="39"/>
      <c r="FWS42" s="39"/>
      <c r="FWT42" s="39"/>
      <c r="FWU42" s="39"/>
      <c r="FWV42" s="39"/>
      <c r="FWW42" s="39"/>
      <c r="FWX42" s="39"/>
      <c r="FWY42" s="39"/>
      <c r="FWZ42" s="39"/>
      <c r="FXA42" s="39"/>
      <c r="FXB42" s="39"/>
      <c r="FXC42" s="39"/>
      <c r="FXD42" s="39"/>
      <c r="FXE42" s="39"/>
      <c r="FXF42" s="39"/>
      <c r="FXG42" s="39"/>
      <c r="FXH42" s="39"/>
      <c r="FXI42" s="39"/>
      <c r="FXJ42" s="39"/>
      <c r="FXK42" s="39"/>
      <c r="FXL42" s="39"/>
      <c r="FXM42" s="39"/>
      <c r="FXN42" s="39"/>
      <c r="FXO42" s="39"/>
      <c r="FXP42" s="39"/>
      <c r="FXQ42" s="39"/>
      <c r="FXR42" s="39"/>
      <c r="FXS42" s="39"/>
      <c r="FXT42" s="39"/>
      <c r="FXU42" s="39"/>
      <c r="FXV42" s="39"/>
      <c r="FXW42" s="39"/>
      <c r="FXX42" s="39"/>
      <c r="FXY42" s="39"/>
      <c r="FXZ42" s="39"/>
      <c r="FYA42" s="39"/>
      <c r="FYB42" s="39"/>
      <c r="FYC42" s="39"/>
      <c r="FYD42" s="39"/>
      <c r="FYE42" s="39"/>
      <c r="FYF42" s="39"/>
      <c r="FYG42" s="39"/>
      <c r="FYH42" s="39"/>
      <c r="FYI42" s="39"/>
      <c r="FYJ42" s="39"/>
      <c r="FYK42" s="39"/>
      <c r="FYL42" s="39"/>
      <c r="FYM42" s="39"/>
      <c r="FYN42" s="39"/>
      <c r="FYO42" s="39"/>
      <c r="FYP42" s="39"/>
      <c r="FYQ42" s="39"/>
      <c r="FYR42" s="39"/>
      <c r="FYS42" s="39"/>
      <c r="FYT42" s="39"/>
      <c r="FYU42" s="39"/>
      <c r="FYV42" s="39"/>
      <c r="FYW42" s="39"/>
      <c r="FYX42" s="39"/>
      <c r="FYY42" s="39"/>
      <c r="FYZ42" s="39"/>
      <c r="FZA42" s="39"/>
      <c r="FZB42" s="39"/>
      <c r="FZC42" s="39"/>
      <c r="FZD42" s="39"/>
      <c r="FZE42" s="39"/>
      <c r="FZF42" s="39"/>
      <c r="FZG42" s="39"/>
      <c r="FZH42" s="39"/>
      <c r="FZI42" s="39"/>
      <c r="FZJ42" s="39"/>
      <c r="FZK42" s="39"/>
      <c r="FZL42" s="39"/>
      <c r="FZM42" s="39"/>
      <c r="FZN42" s="39"/>
      <c r="FZO42" s="39"/>
      <c r="FZP42" s="39"/>
      <c r="FZQ42" s="39"/>
      <c r="FZR42" s="39"/>
      <c r="FZS42" s="39"/>
      <c r="FZT42" s="39"/>
      <c r="FZU42" s="39"/>
      <c r="FZV42" s="39"/>
      <c r="FZW42" s="39"/>
      <c r="FZX42" s="39"/>
      <c r="FZY42" s="39"/>
      <c r="FZZ42" s="39"/>
      <c r="GAA42" s="39"/>
      <c r="GAB42" s="39"/>
      <c r="GAC42" s="39"/>
      <c r="GAD42" s="39"/>
      <c r="GAE42" s="39"/>
      <c r="GAF42" s="39"/>
      <c r="GAG42" s="39"/>
      <c r="GAH42" s="39"/>
      <c r="GAI42" s="39"/>
      <c r="GAJ42" s="39"/>
      <c r="GAK42" s="39"/>
      <c r="GAL42" s="39"/>
      <c r="GAM42" s="39"/>
      <c r="GAN42" s="39"/>
      <c r="GAO42" s="39"/>
      <c r="GAP42" s="39"/>
      <c r="GAQ42" s="39"/>
      <c r="GAR42" s="39"/>
      <c r="GAS42" s="39"/>
      <c r="GAT42" s="39"/>
      <c r="GAU42" s="39"/>
      <c r="GAV42" s="39"/>
      <c r="GAW42" s="39"/>
      <c r="GAX42" s="39"/>
      <c r="GAY42" s="39"/>
      <c r="GAZ42" s="39"/>
      <c r="GBA42" s="39"/>
      <c r="GBB42" s="39"/>
      <c r="GBC42" s="39"/>
      <c r="GBD42" s="39"/>
      <c r="GBE42" s="39"/>
      <c r="GBF42" s="39"/>
      <c r="GBG42" s="39"/>
      <c r="GBH42" s="39"/>
      <c r="GBI42" s="39"/>
      <c r="GBJ42" s="39"/>
      <c r="GBK42" s="39"/>
      <c r="GBL42" s="39"/>
      <c r="GBM42" s="39"/>
      <c r="GBN42" s="39"/>
      <c r="GBO42" s="39"/>
      <c r="GBP42" s="39"/>
      <c r="GBQ42" s="39"/>
      <c r="GBR42" s="39"/>
      <c r="GBS42" s="39"/>
      <c r="GBT42" s="39"/>
      <c r="GBU42" s="39"/>
      <c r="GBV42" s="39"/>
      <c r="GBW42" s="39"/>
      <c r="GBX42" s="39"/>
      <c r="GBY42" s="39"/>
      <c r="GBZ42" s="39"/>
      <c r="GCA42" s="39"/>
      <c r="GCB42" s="39"/>
      <c r="GCC42" s="39"/>
      <c r="GCD42" s="39"/>
      <c r="GCE42" s="39"/>
      <c r="GCF42" s="39"/>
      <c r="GCG42" s="39"/>
      <c r="GCH42" s="39"/>
      <c r="GCI42" s="39"/>
      <c r="GCJ42" s="39"/>
      <c r="GCK42" s="39"/>
      <c r="GCL42" s="39"/>
      <c r="GCM42" s="39"/>
      <c r="GCN42" s="39"/>
      <c r="GCO42" s="39"/>
      <c r="GCP42" s="39"/>
      <c r="GCQ42" s="39"/>
      <c r="GCR42" s="39"/>
      <c r="GCS42" s="39"/>
      <c r="GCT42" s="39"/>
      <c r="GCU42" s="39"/>
      <c r="GCV42" s="39"/>
      <c r="GCW42" s="39"/>
      <c r="GCX42" s="39"/>
      <c r="GCY42" s="39"/>
      <c r="GCZ42" s="39"/>
      <c r="GDA42" s="39"/>
      <c r="GDB42" s="39"/>
      <c r="GDC42" s="39"/>
      <c r="GDD42" s="39"/>
      <c r="GDE42" s="39"/>
      <c r="GDF42" s="39"/>
      <c r="GDG42" s="39"/>
      <c r="GDH42" s="39"/>
      <c r="GDI42" s="39"/>
      <c r="GDJ42" s="39"/>
      <c r="GDK42" s="39"/>
      <c r="GDL42" s="39"/>
      <c r="GDM42" s="39"/>
      <c r="GDN42" s="39"/>
      <c r="GDO42" s="39"/>
      <c r="GDP42" s="39"/>
      <c r="GDQ42" s="39"/>
      <c r="GDR42" s="39"/>
      <c r="GDS42" s="39"/>
      <c r="GDT42" s="39"/>
      <c r="GDU42" s="39"/>
      <c r="GDV42" s="39"/>
      <c r="GDW42" s="39"/>
      <c r="GDX42" s="39"/>
      <c r="GDY42" s="39"/>
      <c r="GDZ42" s="39"/>
      <c r="GEA42" s="39"/>
      <c r="GEB42" s="39"/>
      <c r="GEC42" s="39"/>
      <c r="GED42" s="39"/>
      <c r="GEE42" s="39"/>
      <c r="GEF42" s="39"/>
      <c r="GEG42" s="39"/>
      <c r="GEH42" s="39"/>
      <c r="GEI42" s="39"/>
      <c r="GEJ42" s="39"/>
      <c r="GEK42" s="39"/>
      <c r="GEL42" s="39"/>
      <c r="GEM42" s="39"/>
      <c r="GEN42" s="39"/>
      <c r="GEO42" s="39"/>
      <c r="GEP42" s="39"/>
      <c r="GEQ42" s="39"/>
      <c r="GER42" s="39"/>
      <c r="GES42" s="39"/>
      <c r="GET42" s="39"/>
      <c r="GEU42" s="39"/>
      <c r="GEV42" s="39"/>
      <c r="GEW42" s="39"/>
      <c r="GEX42" s="39"/>
      <c r="GEY42" s="39"/>
      <c r="GEZ42" s="39"/>
      <c r="GFA42" s="39"/>
      <c r="GFB42" s="39"/>
      <c r="GFC42" s="39"/>
      <c r="GFD42" s="39"/>
      <c r="GFE42" s="39"/>
      <c r="GFF42" s="39"/>
      <c r="GFG42" s="39"/>
      <c r="GFH42" s="39"/>
      <c r="GFI42" s="39"/>
      <c r="GFJ42" s="39"/>
      <c r="GFK42" s="39"/>
      <c r="GFL42" s="39"/>
      <c r="GFM42" s="39"/>
      <c r="GFN42" s="39"/>
      <c r="GFO42" s="39"/>
      <c r="GFP42" s="39"/>
      <c r="GFQ42" s="39"/>
      <c r="GFR42" s="39"/>
      <c r="GFS42" s="39"/>
      <c r="GFT42" s="39"/>
      <c r="GFU42" s="39"/>
      <c r="GFV42" s="39"/>
      <c r="GFW42" s="39"/>
      <c r="GFX42" s="39"/>
      <c r="GFY42" s="39"/>
      <c r="GFZ42" s="39"/>
      <c r="GGA42" s="39"/>
      <c r="GGB42" s="39"/>
      <c r="GGC42" s="39"/>
      <c r="GGD42" s="39"/>
      <c r="GGE42" s="39"/>
      <c r="GGF42" s="39"/>
      <c r="GGG42" s="39"/>
      <c r="GGH42" s="39"/>
      <c r="GGI42" s="39"/>
      <c r="GGJ42" s="39"/>
      <c r="GGK42" s="39"/>
      <c r="GGL42" s="39"/>
      <c r="GGM42" s="39"/>
      <c r="GGN42" s="39"/>
      <c r="GGO42" s="39"/>
      <c r="GGP42" s="39"/>
      <c r="GGQ42" s="39"/>
      <c r="GGR42" s="39"/>
      <c r="GGS42" s="39"/>
      <c r="GGT42" s="39"/>
      <c r="GGU42" s="39"/>
      <c r="GGV42" s="39"/>
      <c r="GGW42" s="39"/>
      <c r="GGX42" s="39"/>
      <c r="GGY42" s="39"/>
      <c r="GGZ42" s="39"/>
      <c r="GHA42" s="39"/>
      <c r="GHB42" s="39"/>
      <c r="GHC42" s="39"/>
      <c r="GHD42" s="39"/>
      <c r="GHE42" s="39"/>
      <c r="GHF42" s="39"/>
      <c r="GHG42" s="39"/>
      <c r="GHH42" s="39"/>
      <c r="GHI42" s="39"/>
      <c r="GHJ42" s="39"/>
      <c r="GHK42" s="39"/>
      <c r="GHL42" s="39"/>
      <c r="GHM42" s="39"/>
      <c r="GHN42" s="39"/>
      <c r="GHO42" s="39"/>
      <c r="GHP42" s="39"/>
      <c r="GHQ42" s="39"/>
      <c r="GHR42" s="39"/>
      <c r="GHS42" s="39"/>
      <c r="GHT42" s="39"/>
      <c r="GHU42" s="39"/>
      <c r="GHV42" s="39"/>
      <c r="GHW42" s="39"/>
      <c r="GHX42" s="39"/>
      <c r="GHY42" s="39"/>
      <c r="GHZ42" s="39"/>
      <c r="GIA42" s="39"/>
      <c r="GIB42" s="39"/>
      <c r="GIC42" s="39"/>
      <c r="GID42" s="39"/>
      <c r="GIE42" s="39"/>
      <c r="GIF42" s="39"/>
      <c r="GIG42" s="39"/>
      <c r="GIH42" s="39"/>
      <c r="GII42" s="39"/>
      <c r="GIJ42" s="39"/>
      <c r="GIK42" s="39"/>
      <c r="GIL42" s="39"/>
      <c r="GIM42" s="39"/>
      <c r="GIN42" s="39"/>
      <c r="GIO42" s="39"/>
      <c r="GIP42" s="39"/>
      <c r="GIQ42" s="39"/>
      <c r="GIR42" s="39"/>
      <c r="GIS42" s="39"/>
      <c r="GIT42" s="39"/>
      <c r="GIU42" s="39"/>
      <c r="GIV42" s="39"/>
      <c r="GIW42" s="39"/>
      <c r="GIX42" s="39"/>
      <c r="GIY42" s="39"/>
      <c r="GIZ42" s="39"/>
      <c r="GJA42" s="39"/>
      <c r="GJB42" s="39"/>
      <c r="GJC42" s="39"/>
      <c r="GJD42" s="39"/>
      <c r="GJE42" s="39"/>
      <c r="GJF42" s="39"/>
      <c r="GJG42" s="39"/>
      <c r="GJH42" s="39"/>
      <c r="GJI42" s="39"/>
      <c r="GJJ42" s="39"/>
      <c r="GJK42" s="39"/>
      <c r="GJL42" s="39"/>
      <c r="GJM42" s="39"/>
      <c r="GJN42" s="39"/>
      <c r="GJO42" s="39"/>
      <c r="GJP42" s="39"/>
      <c r="GJQ42" s="39"/>
      <c r="GJR42" s="39"/>
      <c r="GJS42" s="39"/>
      <c r="GJT42" s="39"/>
      <c r="GJU42" s="39"/>
      <c r="GJV42" s="39"/>
      <c r="GJW42" s="39"/>
      <c r="GJX42" s="39"/>
      <c r="GJY42" s="39"/>
      <c r="GJZ42" s="39"/>
      <c r="GKA42" s="39"/>
      <c r="GKB42" s="39"/>
      <c r="GKC42" s="39"/>
      <c r="GKD42" s="39"/>
      <c r="GKE42" s="39"/>
      <c r="GKF42" s="39"/>
      <c r="GKG42" s="39"/>
      <c r="GKH42" s="39"/>
      <c r="GKI42" s="39"/>
      <c r="GKJ42" s="39"/>
      <c r="GKK42" s="39"/>
      <c r="GKL42" s="39"/>
      <c r="GKM42" s="39"/>
      <c r="GKN42" s="39"/>
      <c r="GKO42" s="39"/>
      <c r="GKP42" s="39"/>
      <c r="GKQ42" s="39"/>
      <c r="GKR42" s="39"/>
      <c r="GKS42" s="39"/>
      <c r="GKT42" s="39"/>
      <c r="GKU42" s="39"/>
      <c r="GKV42" s="39"/>
      <c r="GKW42" s="39"/>
      <c r="GKX42" s="39"/>
      <c r="GKY42" s="39"/>
      <c r="GKZ42" s="39"/>
      <c r="GLA42" s="39"/>
      <c r="GLB42" s="39"/>
      <c r="GLC42" s="39"/>
      <c r="GLD42" s="39"/>
      <c r="GLE42" s="39"/>
      <c r="GLF42" s="39"/>
      <c r="GLG42" s="39"/>
      <c r="GLH42" s="39"/>
      <c r="GLI42" s="39"/>
      <c r="GLJ42" s="39"/>
      <c r="GLK42" s="39"/>
      <c r="GLL42" s="39"/>
      <c r="GLM42" s="39"/>
      <c r="GLN42" s="39"/>
      <c r="GLO42" s="39"/>
      <c r="GLP42" s="39"/>
      <c r="GLQ42" s="39"/>
      <c r="GLR42" s="39"/>
      <c r="GLS42" s="39"/>
      <c r="GLT42" s="39"/>
      <c r="GLU42" s="39"/>
      <c r="GLV42" s="39"/>
      <c r="GLW42" s="39"/>
      <c r="GLX42" s="39"/>
      <c r="GLY42" s="39"/>
      <c r="GLZ42" s="39"/>
      <c r="GMA42" s="39"/>
      <c r="GMB42" s="39"/>
      <c r="GMC42" s="39"/>
      <c r="GMD42" s="39"/>
      <c r="GME42" s="39"/>
      <c r="GMF42" s="39"/>
      <c r="GMG42" s="39"/>
      <c r="GMH42" s="39"/>
      <c r="GMI42" s="39"/>
      <c r="GMJ42" s="39"/>
      <c r="GMK42" s="39"/>
      <c r="GML42" s="39"/>
      <c r="GMM42" s="39"/>
      <c r="GMN42" s="39"/>
      <c r="GMO42" s="39"/>
      <c r="GMP42" s="39"/>
      <c r="GMQ42" s="39"/>
      <c r="GMR42" s="39"/>
      <c r="GMS42" s="39"/>
      <c r="GMT42" s="39"/>
      <c r="GMU42" s="39"/>
      <c r="GMV42" s="39"/>
      <c r="GMW42" s="39"/>
      <c r="GMX42" s="39"/>
      <c r="GMY42" s="39"/>
      <c r="GMZ42" s="39"/>
      <c r="GNA42" s="39"/>
      <c r="GNB42" s="39"/>
      <c r="GNC42" s="39"/>
      <c r="GND42" s="39"/>
      <c r="GNE42" s="39"/>
      <c r="GNF42" s="39"/>
      <c r="GNG42" s="39"/>
      <c r="GNH42" s="39"/>
      <c r="GNI42" s="39"/>
      <c r="GNJ42" s="39"/>
      <c r="GNK42" s="39"/>
      <c r="GNL42" s="39"/>
      <c r="GNM42" s="39"/>
      <c r="GNN42" s="39"/>
      <c r="GNO42" s="39"/>
      <c r="GNP42" s="39"/>
      <c r="GNQ42" s="39"/>
      <c r="GNR42" s="39"/>
      <c r="GNS42" s="39"/>
      <c r="GNT42" s="39"/>
      <c r="GNU42" s="39"/>
      <c r="GNV42" s="39"/>
      <c r="GNW42" s="39"/>
      <c r="GNX42" s="39"/>
      <c r="GNY42" s="39"/>
      <c r="GNZ42" s="39"/>
      <c r="GOA42" s="39"/>
      <c r="GOB42" s="39"/>
      <c r="GOC42" s="39"/>
      <c r="GOD42" s="39"/>
      <c r="GOE42" s="39"/>
      <c r="GOF42" s="39"/>
      <c r="GOG42" s="39"/>
      <c r="GOH42" s="39"/>
      <c r="GOI42" s="39"/>
      <c r="GOJ42" s="39"/>
      <c r="GOK42" s="39"/>
      <c r="GOL42" s="39"/>
      <c r="GOM42" s="39"/>
      <c r="GON42" s="39"/>
      <c r="GOO42" s="39"/>
      <c r="GOP42" s="39"/>
      <c r="GOQ42" s="39"/>
      <c r="GOR42" s="39"/>
      <c r="GOS42" s="39"/>
      <c r="GOT42" s="39"/>
      <c r="GOU42" s="39"/>
      <c r="GOV42" s="39"/>
      <c r="GOW42" s="39"/>
      <c r="GOX42" s="39"/>
      <c r="GOY42" s="39"/>
      <c r="GOZ42" s="39"/>
      <c r="GPA42" s="39"/>
      <c r="GPB42" s="39"/>
      <c r="GPC42" s="39"/>
      <c r="GPD42" s="39"/>
      <c r="GPE42" s="39"/>
      <c r="GPF42" s="39"/>
      <c r="GPG42" s="39"/>
      <c r="GPH42" s="39"/>
      <c r="GPI42" s="39"/>
      <c r="GPJ42" s="39"/>
      <c r="GPK42" s="39"/>
      <c r="GPL42" s="39"/>
      <c r="GPM42" s="39"/>
      <c r="GPN42" s="39"/>
      <c r="GPO42" s="39"/>
      <c r="GPP42" s="39"/>
      <c r="GPQ42" s="39"/>
      <c r="GPR42" s="39"/>
      <c r="GPS42" s="39"/>
      <c r="GPT42" s="39"/>
      <c r="GPU42" s="39"/>
      <c r="GPV42" s="39"/>
      <c r="GPW42" s="39"/>
      <c r="GPX42" s="39"/>
      <c r="GPY42" s="39"/>
      <c r="GPZ42" s="39"/>
      <c r="GQA42" s="39"/>
      <c r="GQB42" s="39"/>
      <c r="GQC42" s="39"/>
      <c r="GQD42" s="39"/>
      <c r="GQE42" s="39"/>
      <c r="GQF42" s="39"/>
      <c r="GQG42" s="39"/>
      <c r="GQH42" s="39"/>
      <c r="GQI42" s="39"/>
      <c r="GQJ42" s="39"/>
      <c r="GQK42" s="39"/>
      <c r="GQL42" s="39"/>
      <c r="GQM42" s="39"/>
      <c r="GQN42" s="39"/>
      <c r="GQO42" s="39"/>
      <c r="GQP42" s="39"/>
      <c r="GQQ42" s="39"/>
      <c r="GQR42" s="39"/>
      <c r="GQS42" s="39"/>
      <c r="GQT42" s="39"/>
      <c r="GQU42" s="39"/>
      <c r="GQV42" s="39"/>
      <c r="GQW42" s="39"/>
      <c r="GQX42" s="39"/>
      <c r="GQY42" s="39"/>
      <c r="GQZ42" s="39"/>
      <c r="GRA42" s="39"/>
      <c r="GRB42" s="39"/>
      <c r="GRC42" s="39"/>
      <c r="GRD42" s="39"/>
      <c r="GRE42" s="39"/>
      <c r="GRF42" s="39"/>
      <c r="GRG42" s="39"/>
      <c r="GRH42" s="39"/>
      <c r="GRI42" s="39"/>
      <c r="GRJ42" s="39"/>
      <c r="GRK42" s="39"/>
      <c r="GRL42" s="39"/>
      <c r="GRM42" s="39"/>
      <c r="GRN42" s="39"/>
      <c r="GRO42" s="39"/>
      <c r="GRP42" s="39"/>
      <c r="GRQ42" s="39"/>
      <c r="GRR42" s="39"/>
      <c r="GRS42" s="39"/>
      <c r="GRT42" s="39"/>
      <c r="GRU42" s="39"/>
      <c r="GRV42" s="39"/>
      <c r="GRW42" s="39"/>
      <c r="GRX42" s="39"/>
      <c r="GRY42" s="39"/>
      <c r="GRZ42" s="39"/>
      <c r="GSA42" s="39"/>
      <c r="GSB42" s="39"/>
      <c r="GSC42" s="39"/>
      <c r="GSD42" s="39"/>
      <c r="GSE42" s="39"/>
      <c r="GSF42" s="39"/>
      <c r="GSG42" s="39"/>
      <c r="GSH42" s="39"/>
      <c r="GSI42" s="39"/>
      <c r="GSJ42" s="39"/>
      <c r="GSK42" s="39"/>
      <c r="GSL42" s="39"/>
      <c r="GSM42" s="39"/>
      <c r="GSN42" s="39"/>
      <c r="GSO42" s="39"/>
      <c r="GSP42" s="39"/>
      <c r="GSQ42" s="39"/>
      <c r="GSR42" s="39"/>
      <c r="GSS42" s="39"/>
      <c r="GST42" s="39"/>
      <c r="GSU42" s="39"/>
      <c r="GSV42" s="39"/>
      <c r="GSW42" s="39"/>
      <c r="GSX42" s="39"/>
      <c r="GSY42" s="39"/>
      <c r="GSZ42" s="39"/>
      <c r="GTA42" s="39"/>
      <c r="GTB42" s="39"/>
      <c r="GTC42" s="39"/>
      <c r="GTD42" s="39"/>
      <c r="GTE42" s="39"/>
      <c r="GTF42" s="39"/>
      <c r="GTG42" s="39"/>
      <c r="GTH42" s="39"/>
      <c r="GTI42" s="39"/>
      <c r="GTJ42" s="39"/>
      <c r="GTK42" s="39"/>
      <c r="GTL42" s="39"/>
      <c r="GTM42" s="39"/>
      <c r="GTN42" s="39"/>
      <c r="GTO42" s="39"/>
      <c r="GTP42" s="39"/>
      <c r="GTQ42" s="39"/>
      <c r="GTR42" s="39"/>
      <c r="GTS42" s="39"/>
      <c r="GTT42" s="39"/>
      <c r="GTU42" s="39"/>
      <c r="GTV42" s="39"/>
      <c r="GTW42" s="39"/>
      <c r="GTX42" s="39"/>
      <c r="GTY42" s="39"/>
      <c r="GTZ42" s="39"/>
      <c r="GUA42" s="39"/>
      <c r="GUB42" s="39"/>
      <c r="GUC42" s="39"/>
      <c r="GUD42" s="39"/>
      <c r="GUE42" s="39"/>
      <c r="GUF42" s="39"/>
      <c r="GUG42" s="39"/>
      <c r="GUH42" s="39"/>
      <c r="GUI42" s="39"/>
      <c r="GUJ42" s="39"/>
      <c r="GUK42" s="39"/>
      <c r="GUL42" s="39"/>
      <c r="GUM42" s="39"/>
      <c r="GUN42" s="39"/>
      <c r="GUO42" s="39"/>
      <c r="GUP42" s="39"/>
      <c r="GUQ42" s="39"/>
      <c r="GUR42" s="39"/>
      <c r="GUS42" s="39"/>
      <c r="GUT42" s="39"/>
      <c r="GUU42" s="39"/>
      <c r="GUV42" s="39"/>
      <c r="GUW42" s="39"/>
      <c r="GUX42" s="39"/>
      <c r="GUY42" s="39"/>
      <c r="GUZ42" s="39"/>
      <c r="GVA42" s="39"/>
      <c r="GVB42" s="39"/>
      <c r="GVC42" s="39"/>
      <c r="GVD42" s="39"/>
      <c r="GVE42" s="39"/>
      <c r="GVF42" s="39"/>
      <c r="GVG42" s="39"/>
      <c r="GVH42" s="39"/>
      <c r="GVI42" s="39"/>
      <c r="GVJ42" s="39"/>
      <c r="GVK42" s="39"/>
      <c r="GVL42" s="39"/>
      <c r="GVM42" s="39"/>
      <c r="GVN42" s="39"/>
      <c r="GVO42" s="39"/>
      <c r="GVP42" s="39"/>
      <c r="GVQ42" s="39"/>
      <c r="GVR42" s="39"/>
      <c r="GVS42" s="39"/>
      <c r="GVT42" s="39"/>
      <c r="GVU42" s="39"/>
      <c r="GVV42" s="39"/>
      <c r="GVW42" s="39"/>
      <c r="GVX42" s="39"/>
      <c r="GVY42" s="39"/>
      <c r="GVZ42" s="39"/>
      <c r="GWA42" s="39"/>
      <c r="GWB42" s="39"/>
      <c r="GWC42" s="39"/>
      <c r="GWD42" s="39"/>
      <c r="GWE42" s="39"/>
      <c r="GWF42" s="39"/>
      <c r="GWG42" s="39"/>
      <c r="GWH42" s="39"/>
      <c r="GWI42" s="39"/>
      <c r="GWJ42" s="39"/>
      <c r="GWK42" s="39"/>
      <c r="GWL42" s="39"/>
      <c r="GWM42" s="39"/>
      <c r="GWN42" s="39"/>
      <c r="GWO42" s="39"/>
      <c r="GWP42" s="39"/>
      <c r="GWQ42" s="39"/>
      <c r="GWR42" s="39"/>
      <c r="GWS42" s="39"/>
      <c r="GWT42" s="39"/>
      <c r="GWU42" s="39"/>
      <c r="GWV42" s="39"/>
      <c r="GWW42" s="39"/>
      <c r="GWX42" s="39"/>
      <c r="GWY42" s="39"/>
      <c r="GWZ42" s="39"/>
      <c r="GXA42" s="39"/>
      <c r="GXB42" s="39"/>
      <c r="GXC42" s="39"/>
      <c r="GXD42" s="39"/>
      <c r="GXE42" s="39"/>
      <c r="GXF42" s="39"/>
      <c r="GXG42" s="39"/>
      <c r="GXH42" s="39"/>
      <c r="GXI42" s="39"/>
      <c r="GXJ42" s="39"/>
      <c r="GXK42" s="39"/>
      <c r="GXL42" s="39"/>
      <c r="GXM42" s="39"/>
      <c r="GXN42" s="39"/>
      <c r="GXO42" s="39"/>
      <c r="GXP42" s="39"/>
      <c r="GXQ42" s="39"/>
      <c r="GXR42" s="39"/>
      <c r="GXS42" s="39"/>
      <c r="GXT42" s="39"/>
      <c r="GXU42" s="39"/>
      <c r="GXV42" s="39"/>
      <c r="GXW42" s="39"/>
      <c r="GXX42" s="39"/>
      <c r="GXY42" s="39"/>
      <c r="GXZ42" s="39"/>
      <c r="GYA42" s="39"/>
      <c r="GYB42" s="39"/>
      <c r="GYC42" s="39"/>
      <c r="GYD42" s="39"/>
      <c r="GYE42" s="39"/>
      <c r="GYF42" s="39"/>
      <c r="GYG42" s="39"/>
      <c r="GYH42" s="39"/>
      <c r="GYI42" s="39"/>
      <c r="GYJ42" s="39"/>
      <c r="GYK42" s="39"/>
      <c r="GYL42" s="39"/>
      <c r="GYM42" s="39"/>
      <c r="GYN42" s="39"/>
      <c r="GYO42" s="39"/>
      <c r="GYP42" s="39"/>
      <c r="GYQ42" s="39"/>
      <c r="GYR42" s="39"/>
      <c r="GYS42" s="39"/>
      <c r="GYT42" s="39"/>
      <c r="GYU42" s="39"/>
      <c r="GYV42" s="39"/>
      <c r="GYW42" s="39"/>
      <c r="GYX42" s="39"/>
      <c r="GYY42" s="39"/>
      <c r="GYZ42" s="39"/>
      <c r="GZA42" s="39"/>
      <c r="GZB42" s="39"/>
      <c r="GZC42" s="39"/>
      <c r="GZD42" s="39"/>
      <c r="GZE42" s="39"/>
      <c r="GZF42" s="39"/>
      <c r="GZG42" s="39"/>
      <c r="GZH42" s="39"/>
      <c r="GZI42" s="39"/>
      <c r="GZJ42" s="39"/>
      <c r="GZK42" s="39"/>
      <c r="GZL42" s="39"/>
      <c r="GZM42" s="39"/>
      <c r="GZN42" s="39"/>
      <c r="GZO42" s="39"/>
      <c r="GZP42" s="39"/>
      <c r="GZQ42" s="39"/>
      <c r="GZR42" s="39"/>
      <c r="GZS42" s="39"/>
      <c r="GZT42" s="39"/>
      <c r="GZU42" s="39"/>
      <c r="GZV42" s="39"/>
      <c r="GZW42" s="39"/>
      <c r="GZX42" s="39"/>
      <c r="GZY42" s="39"/>
      <c r="GZZ42" s="39"/>
      <c r="HAA42" s="39"/>
      <c r="HAB42" s="39"/>
      <c r="HAC42" s="39"/>
      <c r="HAD42" s="39"/>
      <c r="HAE42" s="39"/>
      <c r="HAF42" s="39"/>
      <c r="HAG42" s="39"/>
      <c r="HAH42" s="39"/>
      <c r="HAI42" s="39"/>
      <c r="HAJ42" s="39"/>
      <c r="HAK42" s="39"/>
      <c r="HAL42" s="39"/>
      <c r="HAM42" s="39"/>
      <c r="HAN42" s="39"/>
      <c r="HAO42" s="39"/>
      <c r="HAP42" s="39"/>
      <c r="HAQ42" s="39"/>
      <c r="HAR42" s="39"/>
      <c r="HAS42" s="39"/>
      <c r="HAT42" s="39"/>
      <c r="HAU42" s="39"/>
      <c r="HAV42" s="39"/>
      <c r="HAW42" s="39"/>
      <c r="HAX42" s="39"/>
      <c r="HAY42" s="39"/>
      <c r="HAZ42" s="39"/>
      <c r="HBA42" s="39"/>
      <c r="HBB42" s="39"/>
      <c r="HBC42" s="39"/>
      <c r="HBD42" s="39"/>
      <c r="HBE42" s="39"/>
      <c r="HBF42" s="39"/>
      <c r="HBG42" s="39"/>
      <c r="HBH42" s="39"/>
      <c r="HBI42" s="39"/>
      <c r="HBJ42" s="39"/>
      <c r="HBK42" s="39"/>
      <c r="HBL42" s="39"/>
      <c r="HBM42" s="39"/>
      <c r="HBN42" s="39"/>
      <c r="HBO42" s="39"/>
      <c r="HBP42" s="39"/>
      <c r="HBQ42" s="39"/>
      <c r="HBR42" s="39"/>
      <c r="HBS42" s="39"/>
      <c r="HBT42" s="39"/>
      <c r="HBU42" s="39"/>
      <c r="HBV42" s="39"/>
      <c r="HBW42" s="39"/>
      <c r="HBX42" s="39"/>
      <c r="HBY42" s="39"/>
      <c r="HBZ42" s="39"/>
      <c r="HCA42" s="39"/>
      <c r="HCB42" s="39"/>
      <c r="HCC42" s="39"/>
      <c r="HCD42" s="39"/>
      <c r="HCE42" s="39"/>
      <c r="HCF42" s="39"/>
      <c r="HCG42" s="39"/>
      <c r="HCH42" s="39"/>
      <c r="HCI42" s="39"/>
      <c r="HCJ42" s="39"/>
      <c r="HCK42" s="39"/>
      <c r="HCL42" s="39"/>
      <c r="HCM42" s="39"/>
      <c r="HCN42" s="39"/>
      <c r="HCO42" s="39"/>
      <c r="HCP42" s="39"/>
      <c r="HCQ42" s="39"/>
      <c r="HCR42" s="39"/>
      <c r="HCS42" s="39"/>
      <c r="HCT42" s="39"/>
      <c r="HCU42" s="39"/>
      <c r="HCV42" s="39"/>
      <c r="HCW42" s="39"/>
      <c r="HCX42" s="39"/>
      <c r="HCY42" s="39"/>
      <c r="HCZ42" s="39"/>
      <c r="HDA42" s="39"/>
      <c r="HDB42" s="39"/>
      <c r="HDC42" s="39"/>
      <c r="HDD42" s="39"/>
      <c r="HDE42" s="39"/>
      <c r="HDF42" s="39"/>
      <c r="HDG42" s="39"/>
      <c r="HDH42" s="39"/>
      <c r="HDI42" s="39"/>
      <c r="HDJ42" s="39"/>
      <c r="HDK42" s="39"/>
      <c r="HDL42" s="39"/>
      <c r="HDM42" s="39"/>
      <c r="HDN42" s="39"/>
      <c r="HDO42" s="39"/>
      <c r="HDP42" s="39"/>
      <c r="HDQ42" s="39"/>
      <c r="HDR42" s="39"/>
      <c r="HDS42" s="39"/>
      <c r="HDT42" s="39"/>
      <c r="HDU42" s="39"/>
      <c r="HDV42" s="39"/>
      <c r="HDW42" s="39"/>
      <c r="HDX42" s="39"/>
      <c r="HDY42" s="39"/>
      <c r="HDZ42" s="39"/>
      <c r="HEA42" s="39"/>
      <c r="HEB42" s="39"/>
      <c r="HEC42" s="39"/>
      <c r="HED42" s="39"/>
      <c r="HEE42" s="39"/>
      <c r="HEF42" s="39"/>
      <c r="HEG42" s="39"/>
      <c r="HEH42" s="39"/>
      <c r="HEI42" s="39"/>
      <c r="HEJ42" s="39"/>
      <c r="HEK42" s="39"/>
      <c r="HEL42" s="39"/>
      <c r="HEM42" s="39"/>
      <c r="HEN42" s="39"/>
      <c r="HEO42" s="39"/>
      <c r="HEP42" s="39"/>
      <c r="HEQ42" s="39"/>
      <c r="HER42" s="39"/>
      <c r="HES42" s="39"/>
      <c r="HET42" s="39"/>
      <c r="HEU42" s="39"/>
      <c r="HEV42" s="39"/>
      <c r="HEW42" s="39"/>
      <c r="HEX42" s="39"/>
      <c r="HEY42" s="39"/>
      <c r="HEZ42" s="39"/>
      <c r="HFA42" s="39"/>
      <c r="HFB42" s="39"/>
      <c r="HFC42" s="39"/>
      <c r="HFD42" s="39"/>
      <c r="HFE42" s="39"/>
      <c r="HFF42" s="39"/>
      <c r="HFG42" s="39"/>
      <c r="HFH42" s="39"/>
      <c r="HFI42" s="39"/>
      <c r="HFJ42" s="39"/>
      <c r="HFK42" s="39"/>
      <c r="HFL42" s="39"/>
      <c r="HFM42" s="39"/>
      <c r="HFN42" s="39"/>
      <c r="HFO42" s="39"/>
      <c r="HFP42" s="39"/>
      <c r="HFQ42" s="39"/>
      <c r="HFR42" s="39"/>
      <c r="HFS42" s="39"/>
      <c r="HFT42" s="39"/>
      <c r="HFU42" s="39"/>
      <c r="HFV42" s="39"/>
      <c r="HFW42" s="39"/>
      <c r="HFX42" s="39"/>
      <c r="HFY42" s="39"/>
      <c r="HFZ42" s="39"/>
      <c r="HGA42" s="39"/>
      <c r="HGB42" s="39"/>
      <c r="HGC42" s="39"/>
      <c r="HGD42" s="39"/>
      <c r="HGE42" s="39"/>
      <c r="HGF42" s="39"/>
      <c r="HGG42" s="39"/>
      <c r="HGH42" s="39"/>
      <c r="HGI42" s="39"/>
      <c r="HGJ42" s="39"/>
      <c r="HGK42" s="39"/>
      <c r="HGL42" s="39"/>
      <c r="HGM42" s="39"/>
      <c r="HGN42" s="39"/>
      <c r="HGO42" s="39"/>
      <c r="HGP42" s="39"/>
      <c r="HGQ42" s="39"/>
      <c r="HGR42" s="39"/>
      <c r="HGS42" s="39"/>
      <c r="HGT42" s="39"/>
      <c r="HGU42" s="39"/>
      <c r="HGV42" s="39"/>
      <c r="HGW42" s="39"/>
      <c r="HGX42" s="39"/>
      <c r="HGY42" s="39"/>
      <c r="HGZ42" s="39"/>
      <c r="HHA42" s="39"/>
      <c r="HHB42" s="39"/>
      <c r="HHC42" s="39"/>
      <c r="HHD42" s="39"/>
      <c r="HHE42" s="39"/>
      <c r="HHF42" s="39"/>
      <c r="HHG42" s="39"/>
      <c r="HHH42" s="39"/>
      <c r="HHI42" s="39"/>
      <c r="HHJ42" s="39"/>
      <c r="HHK42" s="39"/>
      <c r="HHL42" s="39"/>
      <c r="HHM42" s="39"/>
      <c r="HHN42" s="39"/>
      <c r="HHO42" s="39"/>
      <c r="HHP42" s="39"/>
      <c r="HHQ42" s="39"/>
      <c r="HHR42" s="39"/>
      <c r="HHS42" s="39"/>
      <c r="HHT42" s="39"/>
      <c r="HHU42" s="39"/>
      <c r="HHV42" s="39"/>
      <c r="HHW42" s="39"/>
      <c r="HHX42" s="39"/>
      <c r="HHY42" s="39"/>
      <c r="HHZ42" s="39"/>
      <c r="HIA42" s="39"/>
      <c r="HIB42" s="39"/>
      <c r="HIC42" s="39"/>
      <c r="HID42" s="39"/>
      <c r="HIE42" s="39"/>
      <c r="HIF42" s="39"/>
      <c r="HIG42" s="39"/>
      <c r="HIH42" s="39"/>
      <c r="HII42" s="39"/>
      <c r="HIJ42" s="39"/>
      <c r="HIK42" s="39"/>
      <c r="HIL42" s="39"/>
      <c r="HIM42" s="39"/>
      <c r="HIN42" s="39"/>
      <c r="HIO42" s="39"/>
      <c r="HIP42" s="39"/>
      <c r="HIQ42" s="39"/>
      <c r="HIR42" s="39"/>
      <c r="HIS42" s="39"/>
      <c r="HIT42" s="39"/>
      <c r="HIU42" s="39"/>
      <c r="HIV42" s="39"/>
      <c r="HIW42" s="39"/>
      <c r="HIX42" s="39"/>
      <c r="HIY42" s="39"/>
      <c r="HIZ42" s="39"/>
      <c r="HJA42" s="39"/>
      <c r="HJB42" s="39"/>
      <c r="HJC42" s="39"/>
      <c r="HJD42" s="39"/>
      <c r="HJE42" s="39"/>
      <c r="HJF42" s="39"/>
      <c r="HJG42" s="39"/>
      <c r="HJH42" s="39"/>
      <c r="HJI42" s="39"/>
      <c r="HJJ42" s="39"/>
      <c r="HJK42" s="39"/>
      <c r="HJL42" s="39"/>
      <c r="HJM42" s="39"/>
      <c r="HJN42" s="39"/>
      <c r="HJO42" s="39"/>
      <c r="HJP42" s="39"/>
      <c r="HJQ42" s="39"/>
      <c r="HJR42" s="39"/>
      <c r="HJS42" s="39"/>
      <c r="HJT42" s="39"/>
      <c r="HJU42" s="39"/>
      <c r="HJV42" s="39"/>
      <c r="HJW42" s="39"/>
      <c r="HJX42" s="39"/>
      <c r="HJY42" s="39"/>
      <c r="HJZ42" s="39"/>
      <c r="HKA42" s="39"/>
      <c r="HKB42" s="39"/>
      <c r="HKC42" s="39"/>
      <c r="HKD42" s="39"/>
      <c r="HKE42" s="39"/>
      <c r="HKF42" s="39"/>
      <c r="HKG42" s="39"/>
      <c r="HKH42" s="39"/>
      <c r="HKI42" s="39"/>
      <c r="HKJ42" s="39"/>
      <c r="HKK42" s="39"/>
      <c r="HKL42" s="39"/>
      <c r="HKM42" s="39"/>
      <c r="HKN42" s="39"/>
      <c r="HKO42" s="39"/>
      <c r="HKP42" s="39"/>
      <c r="HKQ42" s="39"/>
      <c r="HKR42" s="39"/>
      <c r="HKS42" s="39"/>
      <c r="HKT42" s="39"/>
      <c r="HKU42" s="39"/>
      <c r="HKV42" s="39"/>
      <c r="HKW42" s="39"/>
      <c r="HKX42" s="39"/>
      <c r="HKY42" s="39"/>
      <c r="HKZ42" s="39"/>
      <c r="HLA42" s="39"/>
      <c r="HLB42" s="39"/>
      <c r="HLC42" s="39"/>
      <c r="HLD42" s="39"/>
      <c r="HLE42" s="39"/>
      <c r="HLF42" s="39"/>
      <c r="HLG42" s="39"/>
      <c r="HLH42" s="39"/>
      <c r="HLI42" s="39"/>
      <c r="HLJ42" s="39"/>
      <c r="HLK42" s="39"/>
      <c r="HLL42" s="39"/>
      <c r="HLM42" s="39"/>
      <c r="HLN42" s="39"/>
      <c r="HLO42" s="39"/>
      <c r="HLP42" s="39"/>
      <c r="HLQ42" s="39"/>
      <c r="HLR42" s="39"/>
      <c r="HLS42" s="39"/>
      <c r="HLT42" s="39"/>
      <c r="HLU42" s="39"/>
      <c r="HLV42" s="39"/>
      <c r="HLW42" s="39"/>
      <c r="HLX42" s="39"/>
      <c r="HLY42" s="39"/>
      <c r="HLZ42" s="39"/>
      <c r="HMA42" s="39"/>
      <c r="HMB42" s="39"/>
      <c r="HMC42" s="39"/>
      <c r="HMD42" s="39"/>
      <c r="HME42" s="39"/>
      <c r="HMF42" s="39"/>
      <c r="HMG42" s="39"/>
      <c r="HMH42" s="39"/>
      <c r="HMI42" s="39"/>
      <c r="HMJ42" s="39"/>
      <c r="HMK42" s="39"/>
      <c r="HML42" s="39"/>
      <c r="HMM42" s="39"/>
      <c r="HMN42" s="39"/>
      <c r="HMO42" s="39"/>
      <c r="HMP42" s="39"/>
      <c r="HMQ42" s="39"/>
      <c r="HMR42" s="39"/>
      <c r="HMS42" s="39"/>
      <c r="HMT42" s="39"/>
      <c r="HMU42" s="39"/>
      <c r="HMV42" s="39"/>
      <c r="HMW42" s="39"/>
      <c r="HMX42" s="39"/>
      <c r="HMY42" s="39"/>
      <c r="HMZ42" s="39"/>
      <c r="HNA42" s="39"/>
      <c r="HNB42" s="39"/>
      <c r="HNC42" s="39"/>
      <c r="HND42" s="39"/>
      <c r="HNE42" s="39"/>
      <c r="HNF42" s="39"/>
      <c r="HNG42" s="39"/>
      <c r="HNH42" s="39"/>
      <c r="HNI42" s="39"/>
      <c r="HNJ42" s="39"/>
      <c r="HNK42" s="39"/>
      <c r="HNL42" s="39"/>
      <c r="HNM42" s="39"/>
      <c r="HNN42" s="39"/>
      <c r="HNO42" s="39"/>
      <c r="HNP42" s="39"/>
      <c r="HNQ42" s="39"/>
      <c r="HNR42" s="39"/>
      <c r="HNS42" s="39"/>
      <c r="HNT42" s="39"/>
      <c r="HNU42" s="39"/>
      <c r="HNV42" s="39"/>
      <c r="HNW42" s="39"/>
      <c r="HNX42" s="39"/>
      <c r="HNY42" s="39"/>
      <c r="HNZ42" s="39"/>
      <c r="HOA42" s="39"/>
      <c r="HOB42" s="39"/>
      <c r="HOC42" s="39"/>
      <c r="HOD42" s="39"/>
      <c r="HOE42" s="39"/>
      <c r="HOF42" s="39"/>
      <c r="HOG42" s="39"/>
      <c r="HOH42" s="39"/>
      <c r="HOI42" s="39"/>
      <c r="HOJ42" s="39"/>
      <c r="HOK42" s="39"/>
      <c r="HOL42" s="39"/>
      <c r="HOM42" s="39"/>
      <c r="HON42" s="39"/>
      <c r="HOO42" s="39"/>
      <c r="HOP42" s="39"/>
      <c r="HOQ42" s="39"/>
      <c r="HOR42" s="39"/>
      <c r="HOS42" s="39"/>
      <c r="HOT42" s="39"/>
      <c r="HOU42" s="39"/>
      <c r="HOV42" s="39"/>
      <c r="HOW42" s="39"/>
      <c r="HOX42" s="39"/>
      <c r="HOY42" s="39"/>
      <c r="HOZ42" s="39"/>
      <c r="HPA42" s="39"/>
      <c r="HPB42" s="39"/>
      <c r="HPC42" s="39"/>
      <c r="HPD42" s="39"/>
      <c r="HPE42" s="39"/>
      <c r="HPF42" s="39"/>
      <c r="HPG42" s="39"/>
      <c r="HPH42" s="39"/>
      <c r="HPI42" s="39"/>
      <c r="HPJ42" s="39"/>
      <c r="HPK42" s="39"/>
      <c r="HPL42" s="39"/>
      <c r="HPM42" s="39"/>
      <c r="HPN42" s="39"/>
      <c r="HPO42" s="39"/>
      <c r="HPP42" s="39"/>
      <c r="HPQ42" s="39"/>
      <c r="HPR42" s="39"/>
      <c r="HPS42" s="39"/>
      <c r="HPT42" s="39"/>
      <c r="HPU42" s="39"/>
      <c r="HPV42" s="39"/>
      <c r="HPW42" s="39"/>
      <c r="HPX42" s="39"/>
      <c r="HPY42" s="39"/>
      <c r="HPZ42" s="39"/>
      <c r="HQA42" s="39"/>
      <c r="HQB42" s="39"/>
      <c r="HQC42" s="39"/>
      <c r="HQD42" s="39"/>
      <c r="HQE42" s="39"/>
      <c r="HQF42" s="39"/>
      <c r="HQG42" s="39"/>
      <c r="HQH42" s="39"/>
      <c r="HQI42" s="39"/>
      <c r="HQJ42" s="39"/>
      <c r="HQK42" s="39"/>
      <c r="HQL42" s="39"/>
      <c r="HQM42" s="39"/>
      <c r="HQN42" s="39"/>
      <c r="HQO42" s="39"/>
      <c r="HQP42" s="39"/>
      <c r="HQQ42" s="39"/>
      <c r="HQR42" s="39"/>
      <c r="HQS42" s="39"/>
      <c r="HQT42" s="39"/>
      <c r="HQU42" s="39"/>
      <c r="HQV42" s="39"/>
      <c r="HQW42" s="39"/>
      <c r="HQX42" s="39"/>
      <c r="HQY42" s="39"/>
      <c r="HQZ42" s="39"/>
      <c r="HRA42" s="39"/>
      <c r="HRB42" s="39"/>
      <c r="HRC42" s="39"/>
      <c r="HRD42" s="39"/>
      <c r="HRE42" s="39"/>
      <c r="HRF42" s="39"/>
      <c r="HRG42" s="39"/>
      <c r="HRH42" s="39"/>
      <c r="HRI42" s="39"/>
      <c r="HRJ42" s="39"/>
      <c r="HRK42" s="39"/>
      <c r="HRL42" s="39"/>
      <c r="HRM42" s="39"/>
      <c r="HRN42" s="39"/>
      <c r="HRO42" s="39"/>
      <c r="HRP42" s="39"/>
      <c r="HRQ42" s="39"/>
      <c r="HRR42" s="39"/>
      <c r="HRS42" s="39"/>
      <c r="HRT42" s="39"/>
      <c r="HRU42" s="39"/>
      <c r="HRV42" s="39"/>
      <c r="HRW42" s="39"/>
      <c r="HRX42" s="39"/>
      <c r="HRY42" s="39"/>
      <c r="HRZ42" s="39"/>
      <c r="HSA42" s="39"/>
      <c r="HSB42" s="39"/>
      <c r="HSC42" s="39"/>
      <c r="HSD42" s="39"/>
      <c r="HSE42" s="39"/>
      <c r="HSF42" s="39"/>
      <c r="HSG42" s="39"/>
      <c r="HSH42" s="39"/>
      <c r="HSI42" s="39"/>
      <c r="HSJ42" s="39"/>
      <c r="HSK42" s="39"/>
      <c r="HSL42" s="39"/>
      <c r="HSM42" s="39"/>
      <c r="HSN42" s="39"/>
      <c r="HSO42" s="39"/>
      <c r="HSP42" s="39"/>
      <c r="HSQ42" s="39"/>
      <c r="HSR42" s="39"/>
      <c r="HSS42" s="39"/>
      <c r="HST42" s="39"/>
      <c r="HSU42" s="39"/>
      <c r="HSV42" s="39"/>
      <c r="HSW42" s="39"/>
      <c r="HSX42" s="39"/>
      <c r="HSY42" s="39"/>
      <c r="HSZ42" s="39"/>
      <c r="HTA42" s="39"/>
      <c r="HTB42" s="39"/>
      <c r="HTC42" s="39"/>
      <c r="HTD42" s="39"/>
      <c r="HTE42" s="39"/>
      <c r="HTF42" s="39"/>
      <c r="HTG42" s="39"/>
      <c r="HTH42" s="39"/>
      <c r="HTI42" s="39"/>
      <c r="HTJ42" s="39"/>
      <c r="HTK42" s="39"/>
      <c r="HTL42" s="39"/>
      <c r="HTM42" s="39"/>
      <c r="HTN42" s="39"/>
      <c r="HTO42" s="39"/>
      <c r="HTP42" s="39"/>
      <c r="HTQ42" s="39"/>
      <c r="HTR42" s="39"/>
      <c r="HTS42" s="39"/>
      <c r="HTT42" s="39"/>
      <c r="HTU42" s="39"/>
      <c r="HTV42" s="39"/>
      <c r="HTW42" s="39"/>
      <c r="HTX42" s="39"/>
      <c r="HTY42" s="39"/>
      <c r="HTZ42" s="39"/>
      <c r="HUA42" s="39"/>
      <c r="HUB42" s="39"/>
      <c r="HUC42" s="39"/>
      <c r="HUD42" s="39"/>
      <c r="HUE42" s="39"/>
      <c r="HUF42" s="39"/>
      <c r="HUG42" s="39"/>
      <c r="HUH42" s="39"/>
      <c r="HUI42" s="39"/>
      <c r="HUJ42" s="39"/>
      <c r="HUK42" s="39"/>
      <c r="HUL42" s="39"/>
      <c r="HUM42" s="39"/>
      <c r="HUN42" s="39"/>
      <c r="HUO42" s="39"/>
      <c r="HUP42" s="39"/>
      <c r="HUQ42" s="39"/>
      <c r="HUR42" s="39"/>
      <c r="HUS42" s="39"/>
      <c r="HUT42" s="39"/>
      <c r="HUU42" s="39"/>
      <c r="HUV42" s="39"/>
      <c r="HUW42" s="39"/>
      <c r="HUX42" s="39"/>
      <c r="HUY42" s="39"/>
      <c r="HUZ42" s="39"/>
      <c r="HVA42" s="39"/>
      <c r="HVB42" s="39"/>
      <c r="HVC42" s="39"/>
      <c r="HVD42" s="39"/>
      <c r="HVE42" s="39"/>
      <c r="HVF42" s="39"/>
      <c r="HVG42" s="39"/>
      <c r="HVH42" s="39"/>
      <c r="HVI42" s="39"/>
      <c r="HVJ42" s="39"/>
      <c r="HVK42" s="39"/>
      <c r="HVL42" s="39"/>
      <c r="HVM42" s="39"/>
      <c r="HVN42" s="39"/>
      <c r="HVO42" s="39"/>
      <c r="HVP42" s="39"/>
      <c r="HVQ42" s="39"/>
      <c r="HVR42" s="39"/>
      <c r="HVS42" s="39"/>
      <c r="HVT42" s="39"/>
      <c r="HVU42" s="39"/>
      <c r="HVV42" s="39"/>
      <c r="HVW42" s="39"/>
      <c r="HVX42" s="39"/>
      <c r="HVY42" s="39"/>
      <c r="HVZ42" s="39"/>
      <c r="HWA42" s="39"/>
      <c r="HWB42" s="39"/>
      <c r="HWC42" s="39"/>
      <c r="HWD42" s="39"/>
      <c r="HWE42" s="39"/>
      <c r="HWF42" s="39"/>
      <c r="HWG42" s="39"/>
      <c r="HWH42" s="39"/>
      <c r="HWI42" s="39"/>
      <c r="HWJ42" s="39"/>
      <c r="HWK42" s="39"/>
      <c r="HWL42" s="39"/>
      <c r="HWM42" s="39"/>
      <c r="HWN42" s="39"/>
      <c r="HWO42" s="39"/>
      <c r="HWP42" s="39"/>
      <c r="HWQ42" s="39"/>
      <c r="HWR42" s="39"/>
      <c r="HWS42" s="39"/>
      <c r="HWT42" s="39"/>
      <c r="HWU42" s="39"/>
      <c r="HWV42" s="39"/>
      <c r="HWW42" s="39"/>
      <c r="HWX42" s="39"/>
      <c r="HWY42" s="39"/>
      <c r="HWZ42" s="39"/>
      <c r="HXA42" s="39"/>
      <c r="HXB42" s="39"/>
      <c r="HXC42" s="39"/>
      <c r="HXD42" s="39"/>
      <c r="HXE42" s="39"/>
      <c r="HXF42" s="39"/>
      <c r="HXG42" s="39"/>
      <c r="HXH42" s="39"/>
      <c r="HXI42" s="39"/>
      <c r="HXJ42" s="39"/>
      <c r="HXK42" s="39"/>
      <c r="HXL42" s="39"/>
      <c r="HXM42" s="39"/>
      <c r="HXN42" s="39"/>
      <c r="HXO42" s="39"/>
      <c r="HXP42" s="39"/>
      <c r="HXQ42" s="39"/>
      <c r="HXR42" s="39"/>
      <c r="HXS42" s="39"/>
      <c r="HXT42" s="39"/>
      <c r="HXU42" s="39"/>
      <c r="HXV42" s="39"/>
      <c r="HXW42" s="39"/>
      <c r="HXX42" s="39"/>
      <c r="HXY42" s="39"/>
      <c r="HXZ42" s="39"/>
      <c r="HYA42" s="39"/>
      <c r="HYB42" s="39"/>
      <c r="HYC42" s="39"/>
      <c r="HYD42" s="39"/>
      <c r="HYE42" s="39"/>
      <c r="HYF42" s="39"/>
      <c r="HYG42" s="39"/>
      <c r="HYH42" s="39"/>
      <c r="HYI42" s="39"/>
      <c r="HYJ42" s="39"/>
      <c r="HYK42" s="39"/>
      <c r="HYL42" s="39"/>
      <c r="HYM42" s="39"/>
      <c r="HYN42" s="39"/>
      <c r="HYO42" s="39"/>
      <c r="HYP42" s="39"/>
      <c r="HYQ42" s="39"/>
      <c r="HYR42" s="39"/>
      <c r="HYS42" s="39"/>
      <c r="HYT42" s="39"/>
      <c r="HYU42" s="39"/>
      <c r="HYV42" s="39"/>
      <c r="HYW42" s="39"/>
      <c r="HYX42" s="39"/>
      <c r="HYY42" s="39"/>
      <c r="HYZ42" s="39"/>
      <c r="HZA42" s="39"/>
      <c r="HZB42" s="39"/>
      <c r="HZC42" s="39"/>
      <c r="HZD42" s="39"/>
      <c r="HZE42" s="39"/>
      <c r="HZF42" s="39"/>
      <c r="HZG42" s="39"/>
      <c r="HZH42" s="39"/>
      <c r="HZI42" s="39"/>
      <c r="HZJ42" s="39"/>
      <c r="HZK42" s="39"/>
      <c r="HZL42" s="39"/>
      <c r="HZM42" s="39"/>
      <c r="HZN42" s="39"/>
      <c r="HZO42" s="39"/>
      <c r="HZP42" s="39"/>
      <c r="HZQ42" s="39"/>
      <c r="HZR42" s="39"/>
      <c r="HZS42" s="39"/>
      <c r="HZT42" s="39"/>
      <c r="HZU42" s="39"/>
      <c r="HZV42" s="39"/>
      <c r="HZW42" s="39"/>
      <c r="HZX42" s="39"/>
      <c r="HZY42" s="39"/>
      <c r="HZZ42" s="39"/>
      <c r="IAA42" s="39"/>
      <c r="IAB42" s="39"/>
      <c r="IAC42" s="39"/>
      <c r="IAD42" s="39"/>
      <c r="IAE42" s="39"/>
      <c r="IAF42" s="39"/>
      <c r="IAG42" s="39"/>
      <c r="IAH42" s="39"/>
      <c r="IAI42" s="39"/>
      <c r="IAJ42" s="39"/>
      <c r="IAK42" s="39"/>
      <c r="IAL42" s="39"/>
      <c r="IAM42" s="39"/>
      <c r="IAN42" s="39"/>
      <c r="IAO42" s="39"/>
      <c r="IAP42" s="39"/>
      <c r="IAQ42" s="39"/>
      <c r="IAR42" s="39"/>
      <c r="IAS42" s="39"/>
      <c r="IAT42" s="39"/>
      <c r="IAU42" s="39"/>
      <c r="IAV42" s="39"/>
      <c r="IAW42" s="39"/>
      <c r="IAX42" s="39"/>
      <c r="IAY42" s="39"/>
      <c r="IAZ42" s="39"/>
      <c r="IBA42" s="39"/>
      <c r="IBB42" s="39"/>
      <c r="IBC42" s="39"/>
      <c r="IBD42" s="39"/>
      <c r="IBE42" s="39"/>
      <c r="IBF42" s="39"/>
      <c r="IBG42" s="39"/>
      <c r="IBH42" s="39"/>
      <c r="IBI42" s="39"/>
      <c r="IBJ42" s="39"/>
      <c r="IBK42" s="39"/>
      <c r="IBL42" s="39"/>
      <c r="IBM42" s="39"/>
      <c r="IBN42" s="39"/>
      <c r="IBO42" s="39"/>
      <c r="IBP42" s="39"/>
      <c r="IBQ42" s="39"/>
      <c r="IBR42" s="39"/>
      <c r="IBS42" s="39"/>
      <c r="IBT42" s="39"/>
      <c r="IBU42" s="39"/>
      <c r="IBV42" s="39"/>
      <c r="IBW42" s="39"/>
      <c r="IBX42" s="39"/>
      <c r="IBY42" s="39"/>
      <c r="IBZ42" s="39"/>
      <c r="ICA42" s="39"/>
      <c r="ICB42" s="39"/>
      <c r="ICC42" s="39"/>
      <c r="ICD42" s="39"/>
      <c r="ICE42" s="39"/>
      <c r="ICF42" s="39"/>
      <c r="ICG42" s="39"/>
      <c r="ICH42" s="39"/>
      <c r="ICI42" s="39"/>
      <c r="ICJ42" s="39"/>
      <c r="ICK42" s="39"/>
      <c r="ICL42" s="39"/>
      <c r="ICM42" s="39"/>
      <c r="ICN42" s="39"/>
      <c r="ICO42" s="39"/>
      <c r="ICP42" s="39"/>
      <c r="ICQ42" s="39"/>
      <c r="ICR42" s="39"/>
      <c r="ICS42" s="39"/>
      <c r="ICT42" s="39"/>
      <c r="ICU42" s="39"/>
      <c r="ICV42" s="39"/>
      <c r="ICW42" s="39"/>
      <c r="ICX42" s="39"/>
      <c r="ICY42" s="39"/>
      <c r="ICZ42" s="39"/>
      <c r="IDA42" s="39"/>
      <c r="IDB42" s="39"/>
      <c r="IDC42" s="39"/>
      <c r="IDD42" s="39"/>
      <c r="IDE42" s="39"/>
      <c r="IDF42" s="39"/>
      <c r="IDG42" s="39"/>
      <c r="IDH42" s="39"/>
      <c r="IDI42" s="39"/>
      <c r="IDJ42" s="39"/>
      <c r="IDK42" s="39"/>
      <c r="IDL42" s="39"/>
      <c r="IDM42" s="39"/>
      <c r="IDN42" s="39"/>
      <c r="IDO42" s="39"/>
      <c r="IDP42" s="39"/>
      <c r="IDQ42" s="39"/>
      <c r="IDR42" s="39"/>
      <c r="IDS42" s="39"/>
      <c r="IDT42" s="39"/>
      <c r="IDU42" s="39"/>
      <c r="IDV42" s="39"/>
      <c r="IDW42" s="39"/>
      <c r="IDX42" s="39"/>
      <c r="IDY42" s="39"/>
      <c r="IDZ42" s="39"/>
      <c r="IEA42" s="39"/>
      <c r="IEB42" s="39"/>
      <c r="IEC42" s="39"/>
      <c r="IED42" s="39"/>
      <c r="IEE42" s="39"/>
      <c r="IEF42" s="39"/>
      <c r="IEG42" s="39"/>
      <c r="IEH42" s="39"/>
      <c r="IEI42" s="39"/>
      <c r="IEJ42" s="39"/>
      <c r="IEK42" s="39"/>
      <c r="IEL42" s="39"/>
      <c r="IEM42" s="39"/>
      <c r="IEN42" s="39"/>
      <c r="IEO42" s="39"/>
      <c r="IEP42" s="39"/>
      <c r="IEQ42" s="39"/>
      <c r="IER42" s="39"/>
      <c r="IES42" s="39"/>
      <c r="IET42" s="39"/>
      <c r="IEU42" s="39"/>
      <c r="IEV42" s="39"/>
      <c r="IEW42" s="39"/>
      <c r="IEX42" s="39"/>
      <c r="IEY42" s="39"/>
      <c r="IEZ42" s="39"/>
      <c r="IFA42" s="39"/>
      <c r="IFB42" s="39"/>
      <c r="IFC42" s="39"/>
      <c r="IFD42" s="39"/>
      <c r="IFE42" s="39"/>
      <c r="IFF42" s="39"/>
      <c r="IFG42" s="39"/>
      <c r="IFH42" s="39"/>
      <c r="IFI42" s="39"/>
      <c r="IFJ42" s="39"/>
      <c r="IFK42" s="39"/>
      <c r="IFL42" s="39"/>
      <c r="IFM42" s="39"/>
      <c r="IFN42" s="39"/>
      <c r="IFO42" s="39"/>
      <c r="IFP42" s="39"/>
      <c r="IFQ42" s="39"/>
      <c r="IFR42" s="39"/>
      <c r="IFS42" s="39"/>
      <c r="IFT42" s="39"/>
      <c r="IFU42" s="39"/>
      <c r="IFV42" s="39"/>
      <c r="IFW42" s="39"/>
      <c r="IFX42" s="39"/>
      <c r="IFY42" s="39"/>
      <c r="IFZ42" s="39"/>
      <c r="IGA42" s="39"/>
      <c r="IGB42" s="39"/>
      <c r="IGC42" s="39"/>
      <c r="IGD42" s="39"/>
      <c r="IGE42" s="39"/>
      <c r="IGF42" s="39"/>
      <c r="IGG42" s="39"/>
      <c r="IGH42" s="39"/>
      <c r="IGI42" s="39"/>
      <c r="IGJ42" s="39"/>
      <c r="IGK42" s="39"/>
      <c r="IGL42" s="39"/>
      <c r="IGM42" s="39"/>
      <c r="IGN42" s="39"/>
      <c r="IGO42" s="39"/>
      <c r="IGP42" s="39"/>
      <c r="IGQ42" s="39"/>
      <c r="IGR42" s="39"/>
      <c r="IGS42" s="39"/>
      <c r="IGT42" s="39"/>
      <c r="IGU42" s="39"/>
      <c r="IGV42" s="39"/>
      <c r="IGW42" s="39"/>
      <c r="IGX42" s="39"/>
      <c r="IGY42" s="39"/>
      <c r="IGZ42" s="39"/>
      <c r="IHA42" s="39"/>
      <c r="IHB42" s="39"/>
      <c r="IHC42" s="39"/>
      <c r="IHD42" s="39"/>
      <c r="IHE42" s="39"/>
      <c r="IHF42" s="39"/>
      <c r="IHG42" s="39"/>
      <c r="IHH42" s="39"/>
      <c r="IHI42" s="39"/>
      <c r="IHJ42" s="39"/>
      <c r="IHK42" s="39"/>
      <c r="IHL42" s="39"/>
      <c r="IHM42" s="39"/>
      <c r="IHN42" s="39"/>
      <c r="IHO42" s="39"/>
      <c r="IHP42" s="39"/>
      <c r="IHQ42" s="39"/>
      <c r="IHR42" s="39"/>
      <c r="IHS42" s="39"/>
      <c r="IHT42" s="39"/>
      <c r="IHU42" s="39"/>
      <c r="IHV42" s="39"/>
      <c r="IHW42" s="39"/>
      <c r="IHX42" s="39"/>
      <c r="IHY42" s="39"/>
      <c r="IHZ42" s="39"/>
      <c r="IIA42" s="39"/>
      <c r="IIB42" s="39"/>
      <c r="IIC42" s="39"/>
      <c r="IID42" s="39"/>
      <c r="IIE42" s="39"/>
      <c r="IIF42" s="39"/>
      <c r="IIG42" s="39"/>
      <c r="IIH42" s="39"/>
      <c r="III42" s="39"/>
      <c r="IIJ42" s="39"/>
      <c r="IIK42" s="39"/>
      <c r="IIL42" s="39"/>
      <c r="IIM42" s="39"/>
      <c r="IIN42" s="39"/>
      <c r="IIO42" s="39"/>
      <c r="IIP42" s="39"/>
      <c r="IIQ42" s="39"/>
      <c r="IIR42" s="39"/>
      <c r="IIS42" s="39"/>
      <c r="IIT42" s="39"/>
      <c r="IIU42" s="39"/>
      <c r="IIV42" s="39"/>
      <c r="IIW42" s="39"/>
      <c r="IIX42" s="39"/>
      <c r="IIY42" s="39"/>
      <c r="IIZ42" s="39"/>
      <c r="IJA42" s="39"/>
      <c r="IJB42" s="39"/>
      <c r="IJC42" s="39"/>
      <c r="IJD42" s="39"/>
      <c r="IJE42" s="39"/>
      <c r="IJF42" s="39"/>
      <c r="IJG42" s="39"/>
      <c r="IJH42" s="39"/>
      <c r="IJI42" s="39"/>
      <c r="IJJ42" s="39"/>
      <c r="IJK42" s="39"/>
      <c r="IJL42" s="39"/>
      <c r="IJM42" s="39"/>
      <c r="IJN42" s="39"/>
      <c r="IJO42" s="39"/>
      <c r="IJP42" s="39"/>
      <c r="IJQ42" s="39"/>
      <c r="IJR42" s="39"/>
      <c r="IJS42" s="39"/>
      <c r="IJT42" s="39"/>
      <c r="IJU42" s="39"/>
      <c r="IJV42" s="39"/>
      <c r="IJW42" s="39"/>
      <c r="IJX42" s="39"/>
      <c r="IJY42" s="39"/>
      <c r="IJZ42" s="39"/>
      <c r="IKA42" s="39"/>
      <c r="IKB42" s="39"/>
      <c r="IKC42" s="39"/>
      <c r="IKD42" s="39"/>
      <c r="IKE42" s="39"/>
      <c r="IKF42" s="39"/>
      <c r="IKG42" s="39"/>
      <c r="IKH42" s="39"/>
      <c r="IKI42" s="39"/>
      <c r="IKJ42" s="39"/>
      <c r="IKK42" s="39"/>
      <c r="IKL42" s="39"/>
      <c r="IKM42" s="39"/>
      <c r="IKN42" s="39"/>
      <c r="IKO42" s="39"/>
      <c r="IKP42" s="39"/>
      <c r="IKQ42" s="39"/>
      <c r="IKR42" s="39"/>
      <c r="IKS42" s="39"/>
      <c r="IKT42" s="39"/>
      <c r="IKU42" s="39"/>
      <c r="IKV42" s="39"/>
      <c r="IKW42" s="39"/>
      <c r="IKX42" s="39"/>
      <c r="IKY42" s="39"/>
      <c r="IKZ42" s="39"/>
      <c r="ILA42" s="39"/>
      <c r="ILB42" s="39"/>
      <c r="ILC42" s="39"/>
      <c r="ILD42" s="39"/>
      <c r="ILE42" s="39"/>
      <c r="ILF42" s="39"/>
      <c r="ILG42" s="39"/>
      <c r="ILH42" s="39"/>
      <c r="ILI42" s="39"/>
      <c r="ILJ42" s="39"/>
      <c r="ILK42" s="39"/>
      <c r="ILL42" s="39"/>
      <c r="ILM42" s="39"/>
      <c r="ILN42" s="39"/>
      <c r="ILO42" s="39"/>
      <c r="ILP42" s="39"/>
      <c r="ILQ42" s="39"/>
      <c r="ILR42" s="39"/>
      <c r="ILS42" s="39"/>
      <c r="ILT42" s="39"/>
      <c r="ILU42" s="39"/>
      <c r="ILV42" s="39"/>
      <c r="ILW42" s="39"/>
      <c r="ILX42" s="39"/>
      <c r="ILY42" s="39"/>
      <c r="ILZ42" s="39"/>
      <c r="IMA42" s="39"/>
      <c r="IMB42" s="39"/>
      <c r="IMC42" s="39"/>
      <c r="IMD42" s="39"/>
      <c r="IME42" s="39"/>
      <c r="IMF42" s="39"/>
      <c r="IMG42" s="39"/>
      <c r="IMH42" s="39"/>
      <c r="IMI42" s="39"/>
      <c r="IMJ42" s="39"/>
      <c r="IMK42" s="39"/>
      <c r="IML42" s="39"/>
      <c r="IMM42" s="39"/>
      <c r="IMN42" s="39"/>
      <c r="IMO42" s="39"/>
      <c r="IMP42" s="39"/>
      <c r="IMQ42" s="39"/>
      <c r="IMR42" s="39"/>
      <c r="IMS42" s="39"/>
      <c r="IMT42" s="39"/>
      <c r="IMU42" s="39"/>
      <c r="IMV42" s="39"/>
      <c r="IMW42" s="39"/>
      <c r="IMX42" s="39"/>
      <c r="IMY42" s="39"/>
      <c r="IMZ42" s="39"/>
      <c r="INA42" s="39"/>
      <c r="INB42" s="39"/>
      <c r="INC42" s="39"/>
      <c r="IND42" s="39"/>
      <c r="INE42" s="39"/>
      <c r="INF42" s="39"/>
      <c r="ING42" s="39"/>
      <c r="INH42" s="39"/>
      <c r="INI42" s="39"/>
      <c r="INJ42" s="39"/>
      <c r="INK42" s="39"/>
      <c r="INL42" s="39"/>
      <c r="INM42" s="39"/>
      <c r="INN42" s="39"/>
      <c r="INO42" s="39"/>
      <c r="INP42" s="39"/>
      <c r="INQ42" s="39"/>
      <c r="INR42" s="39"/>
      <c r="INS42" s="39"/>
      <c r="INT42" s="39"/>
      <c r="INU42" s="39"/>
      <c r="INV42" s="39"/>
      <c r="INW42" s="39"/>
      <c r="INX42" s="39"/>
      <c r="INY42" s="39"/>
      <c r="INZ42" s="39"/>
      <c r="IOA42" s="39"/>
      <c r="IOB42" s="39"/>
      <c r="IOC42" s="39"/>
      <c r="IOD42" s="39"/>
      <c r="IOE42" s="39"/>
      <c r="IOF42" s="39"/>
      <c r="IOG42" s="39"/>
      <c r="IOH42" s="39"/>
      <c r="IOI42" s="39"/>
      <c r="IOJ42" s="39"/>
      <c r="IOK42" s="39"/>
      <c r="IOL42" s="39"/>
      <c r="IOM42" s="39"/>
      <c r="ION42" s="39"/>
      <c r="IOO42" s="39"/>
      <c r="IOP42" s="39"/>
      <c r="IOQ42" s="39"/>
      <c r="IOR42" s="39"/>
      <c r="IOS42" s="39"/>
      <c r="IOT42" s="39"/>
      <c r="IOU42" s="39"/>
      <c r="IOV42" s="39"/>
      <c r="IOW42" s="39"/>
      <c r="IOX42" s="39"/>
      <c r="IOY42" s="39"/>
      <c r="IOZ42" s="39"/>
      <c r="IPA42" s="39"/>
      <c r="IPB42" s="39"/>
      <c r="IPC42" s="39"/>
      <c r="IPD42" s="39"/>
      <c r="IPE42" s="39"/>
      <c r="IPF42" s="39"/>
      <c r="IPG42" s="39"/>
      <c r="IPH42" s="39"/>
      <c r="IPI42" s="39"/>
      <c r="IPJ42" s="39"/>
      <c r="IPK42" s="39"/>
      <c r="IPL42" s="39"/>
      <c r="IPM42" s="39"/>
      <c r="IPN42" s="39"/>
      <c r="IPO42" s="39"/>
      <c r="IPP42" s="39"/>
      <c r="IPQ42" s="39"/>
      <c r="IPR42" s="39"/>
      <c r="IPS42" s="39"/>
      <c r="IPT42" s="39"/>
      <c r="IPU42" s="39"/>
      <c r="IPV42" s="39"/>
      <c r="IPW42" s="39"/>
      <c r="IPX42" s="39"/>
      <c r="IPY42" s="39"/>
      <c r="IPZ42" s="39"/>
      <c r="IQA42" s="39"/>
      <c r="IQB42" s="39"/>
      <c r="IQC42" s="39"/>
      <c r="IQD42" s="39"/>
      <c r="IQE42" s="39"/>
      <c r="IQF42" s="39"/>
      <c r="IQG42" s="39"/>
      <c r="IQH42" s="39"/>
      <c r="IQI42" s="39"/>
      <c r="IQJ42" s="39"/>
      <c r="IQK42" s="39"/>
      <c r="IQL42" s="39"/>
      <c r="IQM42" s="39"/>
      <c r="IQN42" s="39"/>
      <c r="IQO42" s="39"/>
      <c r="IQP42" s="39"/>
      <c r="IQQ42" s="39"/>
      <c r="IQR42" s="39"/>
      <c r="IQS42" s="39"/>
      <c r="IQT42" s="39"/>
      <c r="IQU42" s="39"/>
      <c r="IQV42" s="39"/>
      <c r="IQW42" s="39"/>
      <c r="IQX42" s="39"/>
      <c r="IQY42" s="39"/>
      <c r="IQZ42" s="39"/>
      <c r="IRA42" s="39"/>
      <c r="IRB42" s="39"/>
      <c r="IRC42" s="39"/>
      <c r="IRD42" s="39"/>
      <c r="IRE42" s="39"/>
      <c r="IRF42" s="39"/>
      <c r="IRG42" s="39"/>
      <c r="IRH42" s="39"/>
      <c r="IRI42" s="39"/>
      <c r="IRJ42" s="39"/>
      <c r="IRK42" s="39"/>
      <c r="IRL42" s="39"/>
      <c r="IRM42" s="39"/>
      <c r="IRN42" s="39"/>
      <c r="IRO42" s="39"/>
      <c r="IRP42" s="39"/>
      <c r="IRQ42" s="39"/>
      <c r="IRR42" s="39"/>
      <c r="IRS42" s="39"/>
      <c r="IRT42" s="39"/>
      <c r="IRU42" s="39"/>
      <c r="IRV42" s="39"/>
      <c r="IRW42" s="39"/>
      <c r="IRX42" s="39"/>
      <c r="IRY42" s="39"/>
      <c r="IRZ42" s="39"/>
      <c r="ISA42" s="39"/>
      <c r="ISB42" s="39"/>
      <c r="ISC42" s="39"/>
      <c r="ISD42" s="39"/>
      <c r="ISE42" s="39"/>
      <c r="ISF42" s="39"/>
      <c r="ISG42" s="39"/>
      <c r="ISH42" s="39"/>
      <c r="ISI42" s="39"/>
      <c r="ISJ42" s="39"/>
      <c r="ISK42" s="39"/>
      <c r="ISL42" s="39"/>
      <c r="ISM42" s="39"/>
      <c r="ISN42" s="39"/>
      <c r="ISO42" s="39"/>
      <c r="ISP42" s="39"/>
      <c r="ISQ42" s="39"/>
      <c r="ISR42" s="39"/>
      <c r="ISS42" s="39"/>
      <c r="IST42" s="39"/>
      <c r="ISU42" s="39"/>
      <c r="ISV42" s="39"/>
      <c r="ISW42" s="39"/>
      <c r="ISX42" s="39"/>
      <c r="ISY42" s="39"/>
      <c r="ISZ42" s="39"/>
      <c r="ITA42" s="39"/>
      <c r="ITB42" s="39"/>
      <c r="ITC42" s="39"/>
      <c r="ITD42" s="39"/>
      <c r="ITE42" s="39"/>
      <c r="ITF42" s="39"/>
      <c r="ITG42" s="39"/>
      <c r="ITH42" s="39"/>
      <c r="ITI42" s="39"/>
      <c r="ITJ42" s="39"/>
      <c r="ITK42" s="39"/>
      <c r="ITL42" s="39"/>
      <c r="ITM42" s="39"/>
      <c r="ITN42" s="39"/>
      <c r="ITO42" s="39"/>
      <c r="ITP42" s="39"/>
      <c r="ITQ42" s="39"/>
      <c r="ITR42" s="39"/>
      <c r="ITS42" s="39"/>
      <c r="ITT42" s="39"/>
      <c r="ITU42" s="39"/>
      <c r="ITV42" s="39"/>
      <c r="ITW42" s="39"/>
      <c r="ITX42" s="39"/>
      <c r="ITY42" s="39"/>
      <c r="ITZ42" s="39"/>
      <c r="IUA42" s="39"/>
      <c r="IUB42" s="39"/>
      <c r="IUC42" s="39"/>
      <c r="IUD42" s="39"/>
      <c r="IUE42" s="39"/>
      <c r="IUF42" s="39"/>
      <c r="IUG42" s="39"/>
      <c r="IUH42" s="39"/>
      <c r="IUI42" s="39"/>
      <c r="IUJ42" s="39"/>
      <c r="IUK42" s="39"/>
      <c r="IUL42" s="39"/>
      <c r="IUM42" s="39"/>
      <c r="IUN42" s="39"/>
      <c r="IUO42" s="39"/>
      <c r="IUP42" s="39"/>
      <c r="IUQ42" s="39"/>
      <c r="IUR42" s="39"/>
      <c r="IUS42" s="39"/>
      <c r="IUT42" s="39"/>
      <c r="IUU42" s="39"/>
      <c r="IUV42" s="39"/>
      <c r="IUW42" s="39"/>
      <c r="IUX42" s="39"/>
      <c r="IUY42" s="39"/>
      <c r="IUZ42" s="39"/>
      <c r="IVA42" s="39"/>
      <c r="IVB42" s="39"/>
      <c r="IVC42" s="39"/>
      <c r="IVD42" s="39"/>
      <c r="IVE42" s="39"/>
      <c r="IVF42" s="39"/>
      <c r="IVG42" s="39"/>
      <c r="IVH42" s="39"/>
      <c r="IVI42" s="39"/>
      <c r="IVJ42" s="39"/>
      <c r="IVK42" s="39"/>
      <c r="IVL42" s="39"/>
      <c r="IVM42" s="39"/>
      <c r="IVN42" s="39"/>
      <c r="IVO42" s="39"/>
      <c r="IVP42" s="39"/>
      <c r="IVQ42" s="39"/>
      <c r="IVR42" s="39"/>
      <c r="IVS42" s="39"/>
      <c r="IVT42" s="39"/>
      <c r="IVU42" s="39"/>
      <c r="IVV42" s="39"/>
      <c r="IVW42" s="39"/>
      <c r="IVX42" s="39"/>
      <c r="IVY42" s="39"/>
      <c r="IVZ42" s="39"/>
      <c r="IWA42" s="39"/>
      <c r="IWB42" s="39"/>
      <c r="IWC42" s="39"/>
      <c r="IWD42" s="39"/>
      <c r="IWE42" s="39"/>
      <c r="IWF42" s="39"/>
      <c r="IWG42" s="39"/>
      <c r="IWH42" s="39"/>
      <c r="IWI42" s="39"/>
      <c r="IWJ42" s="39"/>
      <c r="IWK42" s="39"/>
      <c r="IWL42" s="39"/>
      <c r="IWM42" s="39"/>
      <c r="IWN42" s="39"/>
      <c r="IWO42" s="39"/>
      <c r="IWP42" s="39"/>
      <c r="IWQ42" s="39"/>
      <c r="IWR42" s="39"/>
      <c r="IWS42" s="39"/>
      <c r="IWT42" s="39"/>
      <c r="IWU42" s="39"/>
      <c r="IWV42" s="39"/>
      <c r="IWW42" s="39"/>
      <c r="IWX42" s="39"/>
      <c r="IWY42" s="39"/>
      <c r="IWZ42" s="39"/>
      <c r="IXA42" s="39"/>
      <c r="IXB42" s="39"/>
      <c r="IXC42" s="39"/>
      <c r="IXD42" s="39"/>
      <c r="IXE42" s="39"/>
      <c r="IXF42" s="39"/>
      <c r="IXG42" s="39"/>
      <c r="IXH42" s="39"/>
      <c r="IXI42" s="39"/>
      <c r="IXJ42" s="39"/>
      <c r="IXK42" s="39"/>
      <c r="IXL42" s="39"/>
      <c r="IXM42" s="39"/>
      <c r="IXN42" s="39"/>
      <c r="IXO42" s="39"/>
      <c r="IXP42" s="39"/>
      <c r="IXQ42" s="39"/>
      <c r="IXR42" s="39"/>
      <c r="IXS42" s="39"/>
      <c r="IXT42" s="39"/>
      <c r="IXU42" s="39"/>
      <c r="IXV42" s="39"/>
      <c r="IXW42" s="39"/>
      <c r="IXX42" s="39"/>
      <c r="IXY42" s="39"/>
      <c r="IXZ42" s="39"/>
      <c r="IYA42" s="39"/>
      <c r="IYB42" s="39"/>
      <c r="IYC42" s="39"/>
      <c r="IYD42" s="39"/>
      <c r="IYE42" s="39"/>
      <c r="IYF42" s="39"/>
      <c r="IYG42" s="39"/>
      <c r="IYH42" s="39"/>
      <c r="IYI42" s="39"/>
      <c r="IYJ42" s="39"/>
      <c r="IYK42" s="39"/>
      <c r="IYL42" s="39"/>
      <c r="IYM42" s="39"/>
      <c r="IYN42" s="39"/>
      <c r="IYO42" s="39"/>
      <c r="IYP42" s="39"/>
      <c r="IYQ42" s="39"/>
      <c r="IYR42" s="39"/>
      <c r="IYS42" s="39"/>
      <c r="IYT42" s="39"/>
      <c r="IYU42" s="39"/>
      <c r="IYV42" s="39"/>
      <c r="IYW42" s="39"/>
      <c r="IYX42" s="39"/>
      <c r="IYY42" s="39"/>
      <c r="IYZ42" s="39"/>
      <c r="IZA42" s="39"/>
      <c r="IZB42" s="39"/>
      <c r="IZC42" s="39"/>
      <c r="IZD42" s="39"/>
      <c r="IZE42" s="39"/>
      <c r="IZF42" s="39"/>
      <c r="IZG42" s="39"/>
      <c r="IZH42" s="39"/>
      <c r="IZI42" s="39"/>
      <c r="IZJ42" s="39"/>
      <c r="IZK42" s="39"/>
      <c r="IZL42" s="39"/>
      <c r="IZM42" s="39"/>
      <c r="IZN42" s="39"/>
      <c r="IZO42" s="39"/>
      <c r="IZP42" s="39"/>
      <c r="IZQ42" s="39"/>
      <c r="IZR42" s="39"/>
      <c r="IZS42" s="39"/>
      <c r="IZT42" s="39"/>
      <c r="IZU42" s="39"/>
      <c r="IZV42" s="39"/>
      <c r="IZW42" s="39"/>
      <c r="IZX42" s="39"/>
      <c r="IZY42" s="39"/>
      <c r="IZZ42" s="39"/>
      <c r="JAA42" s="39"/>
      <c r="JAB42" s="39"/>
      <c r="JAC42" s="39"/>
      <c r="JAD42" s="39"/>
      <c r="JAE42" s="39"/>
      <c r="JAF42" s="39"/>
      <c r="JAG42" s="39"/>
      <c r="JAH42" s="39"/>
      <c r="JAI42" s="39"/>
      <c r="JAJ42" s="39"/>
      <c r="JAK42" s="39"/>
      <c r="JAL42" s="39"/>
      <c r="JAM42" s="39"/>
      <c r="JAN42" s="39"/>
      <c r="JAO42" s="39"/>
      <c r="JAP42" s="39"/>
      <c r="JAQ42" s="39"/>
      <c r="JAR42" s="39"/>
      <c r="JAS42" s="39"/>
      <c r="JAT42" s="39"/>
      <c r="JAU42" s="39"/>
      <c r="JAV42" s="39"/>
      <c r="JAW42" s="39"/>
      <c r="JAX42" s="39"/>
      <c r="JAY42" s="39"/>
      <c r="JAZ42" s="39"/>
      <c r="JBA42" s="39"/>
      <c r="JBB42" s="39"/>
      <c r="JBC42" s="39"/>
      <c r="JBD42" s="39"/>
      <c r="JBE42" s="39"/>
      <c r="JBF42" s="39"/>
      <c r="JBG42" s="39"/>
      <c r="JBH42" s="39"/>
      <c r="JBI42" s="39"/>
      <c r="JBJ42" s="39"/>
      <c r="JBK42" s="39"/>
      <c r="JBL42" s="39"/>
      <c r="JBM42" s="39"/>
      <c r="JBN42" s="39"/>
      <c r="JBO42" s="39"/>
      <c r="JBP42" s="39"/>
      <c r="JBQ42" s="39"/>
      <c r="JBR42" s="39"/>
      <c r="JBS42" s="39"/>
      <c r="JBT42" s="39"/>
      <c r="JBU42" s="39"/>
      <c r="JBV42" s="39"/>
      <c r="JBW42" s="39"/>
      <c r="JBX42" s="39"/>
      <c r="JBY42" s="39"/>
      <c r="JBZ42" s="39"/>
      <c r="JCA42" s="39"/>
      <c r="JCB42" s="39"/>
      <c r="JCC42" s="39"/>
      <c r="JCD42" s="39"/>
      <c r="JCE42" s="39"/>
      <c r="JCF42" s="39"/>
      <c r="JCG42" s="39"/>
      <c r="JCH42" s="39"/>
      <c r="JCI42" s="39"/>
      <c r="JCJ42" s="39"/>
      <c r="JCK42" s="39"/>
      <c r="JCL42" s="39"/>
      <c r="JCM42" s="39"/>
      <c r="JCN42" s="39"/>
      <c r="JCO42" s="39"/>
      <c r="JCP42" s="39"/>
      <c r="JCQ42" s="39"/>
      <c r="JCR42" s="39"/>
      <c r="JCS42" s="39"/>
      <c r="JCT42" s="39"/>
      <c r="JCU42" s="39"/>
      <c r="JCV42" s="39"/>
      <c r="JCW42" s="39"/>
      <c r="JCX42" s="39"/>
      <c r="JCY42" s="39"/>
      <c r="JCZ42" s="39"/>
      <c r="JDA42" s="39"/>
      <c r="JDB42" s="39"/>
      <c r="JDC42" s="39"/>
      <c r="JDD42" s="39"/>
      <c r="JDE42" s="39"/>
      <c r="JDF42" s="39"/>
      <c r="JDG42" s="39"/>
      <c r="JDH42" s="39"/>
      <c r="JDI42" s="39"/>
      <c r="JDJ42" s="39"/>
      <c r="JDK42" s="39"/>
      <c r="JDL42" s="39"/>
      <c r="JDM42" s="39"/>
      <c r="JDN42" s="39"/>
      <c r="JDO42" s="39"/>
      <c r="JDP42" s="39"/>
      <c r="JDQ42" s="39"/>
      <c r="JDR42" s="39"/>
      <c r="JDS42" s="39"/>
      <c r="JDT42" s="39"/>
      <c r="JDU42" s="39"/>
      <c r="JDV42" s="39"/>
      <c r="JDW42" s="39"/>
      <c r="JDX42" s="39"/>
      <c r="JDY42" s="39"/>
      <c r="JDZ42" s="39"/>
      <c r="JEA42" s="39"/>
      <c r="JEB42" s="39"/>
      <c r="JEC42" s="39"/>
      <c r="JED42" s="39"/>
      <c r="JEE42" s="39"/>
      <c r="JEF42" s="39"/>
      <c r="JEG42" s="39"/>
      <c r="JEH42" s="39"/>
      <c r="JEI42" s="39"/>
      <c r="JEJ42" s="39"/>
      <c r="JEK42" s="39"/>
      <c r="JEL42" s="39"/>
      <c r="JEM42" s="39"/>
      <c r="JEN42" s="39"/>
      <c r="JEO42" s="39"/>
      <c r="JEP42" s="39"/>
      <c r="JEQ42" s="39"/>
      <c r="JER42" s="39"/>
      <c r="JES42" s="39"/>
      <c r="JET42" s="39"/>
      <c r="JEU42" s="39"/>
      <c r="JEV42" s="39"/>
      <c r="JEW42" s="39"/>
      <c r="JEX42" s="39"/>
      <c r="JEY42" s="39"/>
      <c r="JEZ42" s="39"/>
      <c r="JFA42" s="39"/>
      <c r="JFB42" s="39"/>
      <c r="JFC42" s="39"/>
      <c r="JFD42" s="39"/>
      <c r="JFE42" s="39"/>
      <c r="JFF42" s="39"/>
      <c r="JFG42" s="39"/>
      <c r="JFH42" s="39"/>
      <c r="JFI42" s="39"/>
      <c r="JFJ42" s="39"/>
      <c r="JFK42" s="39"/>
      <c r="JFL42" s="39"/>
      <c r="JFM42" s="39"/>
      <c r="JFN42" s="39"/>
      <c r="JFO42" s="39"/>
      <c r="JFP42" s="39"/>
      <c r="JFQ42" s="39"/>
      <c r="JFR42" s="39"/>
      <c r="JFS42" s="39"/>
      <c r="JFT42" s="39"/>
      <c r="JFU42" s="39"/>
      <c r="JFV42" s="39"/>
      <c r="JFW42" s="39"/>
      <c r="JFX42" s="39"/>
      <c r="JFY42" s="39"/>
      <c r="JFZ42" s="39"/>
      <c r="JGA42" s="39"/>
      <c r="JGB42" s="39"/>
      <c r="JGC42" s="39"/>
      <c r="JGD42" s="39"/>
      <c r="JGE42" s="39"/>
      <c r="JGF42" s="39"/>
      <c r="JGG42" s="39"/>
      <c r="JGH42" s="39"/>
      <c r="JGI42" s="39"/>
      <c r="JGJ42" s="39"/>
      <c r="JGK42" s="39"/>
      <c r="JGL42" s="39"/>
      <c r="JGM42" s="39"/>
      <c r="JGN42" s="39"/>
      <c r="JGO42" s="39"/>
      <c r="JGP42" s="39"/>
      <c r="JGQ42" s="39"/>
      <c r="JGR42" s="39"/>
      <c r="JGS42" s="39"/>
      <c r="JGT42" s="39"/>
      <c r="JGU42" s="39"/>
      <c r="JGV42" s="39"/>
      <c r="JGW42" s="39"/>
      <c r="JGX42" s="39"/>
      <c r="JGY42" s="39"/>
      <c r="JGZ42" s="39"/>
      <c r="JHA42" s="39"/>
      <c r="JHB42" s="39"/>
      <c r="JHC42" s="39"/>
      <c r="JHD42" s="39"/>
      <c r="JHE42" s="39"/>
      <c r="JHF42" s="39"/>
      <c r="JHG42" s="39"/>
      <c r="JHH42" s="39"/>
      <c r="JHI42" s="39"/>
      <c r="JHJ42" s="39"/>
      <c r="JHK42" s="39"/>
      <c r="JHL42" s="39"/>
      <c r="JHM42" s="39"/>
      <c r="JHN42" s="39"/>
      <c r="JHO42" s="39"/>
      <c r="JHP42" s="39"/>
      <c r="JHQ42" s="39"/>
      <c r="JHR42" s="39"/>
      <c r="JHS42" s="39"/>
      <c r="JHT42" s="39"/>
      <c r="JHU42" s="39"/>
      <c r="JHV42" s="39"/>
      <c r="JHW42" s="39"/>
      <c r="JHX42" s="39"/>
      <c r="JHY42" s="39"/>
      <c r="JHZ42" s="39"/>
      <c r="JIA42" s="39"/>
      <c r="JIB42" s="39"/>
      <c r="JIC42" s="39"/>
      <c r="JID42" s="39"/>
      <c r="JIE42" s="39"/>
      <c r="JIF42" s="39"/>
      <c r="JIG42" s="39"/>
      <c r="JIH42" s="39"/>
      <c r="JII42" s="39"/>
      <c r="JIJ42" s="39"/>
      <c r="JIK42" s="39"/>
      <c r="JIL42" s="39"/>
      <c r="JIM42" s="39"/>
      <c r="JIN42" s="39"/>
      <c r="JIO42" s="39"/>
      <c r="JIP42" s="39"/>
      <c r="JIQ42" s="39"/>
      <c r="JIR42" s="39"/>
      <c r="JIS42" s="39"/>
      <c r="JIT42" s="39"/>
      <c r="JIU42" s="39"/>
      <c r="JIV42" s="39"/>
      <c r="JIW42" s="39"/>
      <c r="JIX42" s="39"/>
      <c r="JIY42" s="39"/>
      <c r="JIZ42" s="39"/>
      <c r="JJA42" s="39"/>
      <c r="JJB42" s="39"/>
      <c r="JJC42" s="39"/>
      <c r="JJD42" s="39"/>
      <c r="JJE42" s="39"/>
      <c r="JJF42" s="39"/>
      <c r="JJG42" s="39"/>
      <c r="JJH42" s="39"/>
      <c r="JJI42" s="39"/>
      <c r="JJJ42" s="39"/>
      <c r="JJK42" s="39"/>
      <c r="JJL42" s="39"/>
      <c r="JJM42" s="39"/>
      <c r="JJN42" s="39"/>
      <c r="JJO42" s="39"/>
      <c r="JJP42" s="39"/>
      <c r="JJQ42" s="39"/>
      <c r="JJR42" s="39"/>
      <c r="JJS42" s="39"/>
      <c r="JJT42" s="39"/>
      <c r="JJU42" s="39"/>
      <c r="JJV42" s="39"/>
      <c r="JJW42" s="39"/>
      <c r="JJX42" s="39"/>
      <c r="JJY42" s="39"/>
      <c r="JJZ42" s="39"/>
      <c r="JKA42" s="39"/>
      <c r="JKB42" s="39"/>
      <c r="JKC42" s="39"/>
      <c r="JKD42" s="39"/>
      <c r="JKE42" s="39"/>
      <c r="JKF42" s="39"/>
      <c r="JKG42" s="39"/>
      <c r="JKH42" s="39"/>
      <c r="JKI42" s="39"/>
      <c r="JKJ42" s="39"/>
      <c r="JKK42" s="39"/>
      <c r="JKL42" s="39"/>
      <c r="JKM42" s="39"/>
      <c r="JKN42" s="39"/>
      <c r="JKO42" s="39"/>
      <c r="JKP42" s="39"/>
      <c r="JKQ42" s="39"/>
      <c r="JKR42" s="39"/>
      <c r="JKS42" s="39"/>
      <c r="JKT42" s="39"/>
      <c r="JKU42" s="39"/>
      <c r="JKV42" s="39"/>
      <c r="JKW42" s="39"/>
      <c r="JKX42" s="39"/>
      <c r="JKY42" s="39"/>
      <c r="JKZ42" s="39"/>
      <c r="JLA42" s="39"/>
      <c r="JLB42" s="39"/>
      <c r="JLC42" s="39"/>
      <c r="JLD42" s="39"/>
      <c r="JLE42" s="39"/>
      <c r="JLF42" s="39"/>
      <c r="JLG42" s="39"/>
      <c r="JLH42" s="39"/>
      <c r="JLI42" s="39"/>
      <c r="JLJ42" s="39"/>
      <c r="JLK42" s="39"/>
      <c r="JLL42" s="39"/>
      <c r="JLM42" s="39"/>
      <c r="JLN42" s="39"/>
      <c r="JLO42" s="39"/>
      <c r="JLP42" s="39"/>
      <c r="JLQ42" s="39"/>
      <c r="JLR42" s="39"/>
      <c r="JLS42" s="39"/>
      <c r="JLT42" s="39"/>
      <c r="JLU42" s="39"/>
      <c r="JLV42" s="39"/>
      <c r="JLW42" s="39"/>
      <c r="JLX42" s="39"/>
      <c r="JLY42" s="39"/>
      <c r="JLZ42" s="39"/>
      <c r="JMA42" s="39"/>
      <c r="JMB42" s="39"/>
      <c r="JMC42" s="39"/>
      <c r="JMD42" s="39"/>
      <c r="JME42" s="39"/>
      <c r="JMF42" s="39"/>
      <c r="JMG42" s="39"/>
      <c r="JMH42" s="39"/>
      <c r="JMI42" s="39"/>
      <c r="JMJ42" s="39"/>
      <c r="JMK42" s="39"/>
      <c r="JML42" s="39"/>
      <c r="JMM42" s="39"/>
      <c r="JMN42" s="39"/>
      <c r="JMO42" s="39"/>
      <c r="JMP42" s="39"/>
      <c r="JMQ42" s="39"/>
      <c r="JMR42" s="39"/>
      <c r="JMS42" s="39"/>
      <c r="JMT42" s="39"/>
      <c r="JMU42" s="39"/>
      <c r="JMV42" s="39"/>
      <c r="JMW42" s="39"/>
      <c r="JMX42" s="39"/>
      <c r="JMY42" s="39"/>
      <c r="JMZ42" s="39"/>
      <c r="JNA42" s="39"/>
      <c r="JNB42" s="39"/>
      <c r="JNC42" s="39"/>
      <c r="JND42" s="39"/>
      <c r="JNE42" s="39"/>
      <c r="JNF42" s="39"/>
      <c r="JNG42" s="39"/>
      <c r="JNH42" s="39"/>
      <c r="JNI42" s="39"/>
      <c r="JNJ42" s="39"/>
      <c r="JNK42" s="39"/>
      <c r="JNL42" s="39"/>
      <c r="JNM42" s="39"/>
      <c r="JNN42" s="39"/>
      <c r="JNO42" s="39"/>
      <c r="JNP42" s="39"/>
      <c r="JNQ42" s="39"/>
      <c r="JNR42" s="39"/>
      <c r="JNS42" s="39"/>
      <c r="JNT42" s="39"/>
      <c r="JNU42" s="39"/>
      <c r="JNV42" s="39"/>
      <c r="JNW42" s="39"/>
      <c r="JNX42" s="39"/>
      <c r="JNY42" s="39"/>
      <c r="JNZ42" s="39"/>
      <c r="JOA42" s="39"/>
      <c r="JOB42" s="39"/>
      <c r="JOC42" s="39"/>
      <c r="JOD42" s="39"/>
      <c r="JOE42" s="39"/>
      <c r="JOF42" s="39"/>
      <c r="JOG42" s="39"/>
      <c r="JOH42" s="39"/>
      <c r="JOI42" s="39"/>
      <c r="JOJ42" s="39"/>
      <c r="JOK42" s="39"/>
      <c r="JOL42" s="39"/>
      <c r="JOM42" s="39"/>
      <c r="JON42" s="39"/>
      <c r="JOO42" s="39"/>
      <c r="JOP42" s="39"/>
      <c r="JOQ42" s="39"/>
      <c r="JOR42" s="39"/>
      <c r="JOS42" s="39"/>
      <c r="JOT42" s="39"/>
      <c r="JOU42" s="39"/>
      <c r="JOV42" s="39"/>
      <c r="JOW42" s="39"/>
      <c r="JOX42" s="39"/>
      <c r="JOY42" s="39"/>
      <c r="JOZ42" s="39"/>
      <c r="JPA42" s="39"/>
      <c r="JPB42" s="39"/>
      <c r="JPC42" s="39"/>
      <c r="JPD42" s="39"/>
      <c r="JPE42" s="39"/>
      <c r="JPF42" s="39"/>
      <c r="JPG42" s="39"/>
      <c r="JPH42" s="39"/>
      <c r="JPI42" s="39"/>
      <c r="JPJ42" s="39"/>
      <c r="JPK42" s="39"/>
      <c r="JPL42" s="39"/>
      <c r="JPM42" s="39"/>
      <c r="JPN42" s="39"/>
      <c r="JPO42" s="39"/>
      <c r="JPP42" s="39"/>
      <c r="JPQ42" s="39"/>
      <c r="JPR42" s="39"/>
      <c r="JPS42" s="39"/>
      <c r="JPT42" s="39"/>
      <c r="JPU42" s="39"/>
      <c r="JPV42" s="39"/>
      <c r="JPW42" s="39"/>
      <c r="JPX42" s="39"/>
      <c r="JPY42" s="39"/>
      <c r="JPZ42" s="39"/>
      <c r="JQA42" s="39"/>
      <c r="JQB42" s="39"/>
      <c r="JQC42" s="39"/>
      <c r="JQD42" s="39"/>
      <c r="JQE42" s="39"/>
      <c r="JQF42" s="39"/>
      <c r="JQG42" s="39"/>
      <c r="JQH42" s="39"/>
      <c r="JQI42" s="39"/>
      <c r="JQJ42" s="39"/>
      <c r="JQK42" s="39"/>
      <c r="JQL42" s="39"/>
      <c r="JQM42" s="39"/>
      <c r="JQN42" s="39"/>
      <c r="JQO42" s="39"/>
      <c r="JQP42" s="39"/>
      <c r="JQQ42" s="39"/>
      <c r="JQR42" s="39"/>
      <c r="JQS42" s="39"/>
      <c r="JQT42" s="39"/>
      <c r="JQU42" s="39"/>
      <c r="JQV42" s="39"/>
      <c r="JQW42" s="39"/>
      <c r="JQX42" s="39"/>
      <c r="JQY42" s="39"/>
      <c r="JQZ42" s="39"/>
      <c r="JRA42" s="39"/>
      <c r="JRB42" s="39"/>
      <c r="JRC42" s="39"/>
      <c r="JRD42" s="39"/>
      <c r="JRE42" s="39"/>
      <c r="JRF42" s="39"/>
      <c r="JRG42" s="39"/>
      <c r="JRH42" s="39"/>
      <c r="JRI42" s="39"/>
      <c r="JRJ42" s="39"/>
      <c r="JRK42" s="39"/>
      <c r="JRL42" s="39"/>
      <c r="JRM42" s="39"/>
      <c r="JRN42" s="39"/>
      <c r="JRO42" s="39"/>
      <c r="JRP42" s="39"/>
      <c r="JRQ42" s="39"/>
      <c r="JRR42" s="39"/>
      <c r="JRS42" s="39"/>
      <c r="JRT42" s="39"/>
      <c r="JRU42" s="39"/>
      <c r="JRV42" s="39"/>
      <c r="JRW42" s="39"/>
      <c r="JRX42" s="39"/>
      <c r="JRY42" s="39"/>
      <c r="JRZ42" s="39"/>
      <c r="JSA42" s="39"/>
      <c r="JSB42" s="39"/>
      <c r="JSC42" s="39"/>
      <c r="JSD42" s="39"/>
      <c r="JSE42" s="39"/>
      <c r="JSF42" s="39"/>
      <c r="JSG42" s="39"/>
      <c r="JSH42" s="39"/>
      <c r="JSI42" s="39"/>
      <c r="JSJ42" s="39"/>
      <c r="JSK42" s="39"/>
      <c r="JSL42" s="39"/>
      <c r="JSM42" s="39"/>
      <c r="JSN42" s="39"/>
      <c r="JSO42" s="39"/>
      <c r="JSP42" s="39"/>
      <c r="JSQ42" s="39"/>
      <c r="JSR42" s="39"/>
      <c r="JSS42" s="39"/>
      <c r="JST42" s="39"/>
      <c r="JSU42" s="39"/>
      <c r="JSV42" s="39"/>
      <c r="JSW42" s="39"/>
      <c r="JSX42" s="39"/>
      <c r="JSY42" s="39"/>
      <c r="JSZ42" s="39"/>
      <c r="JTA42" s="39"/>
      <c r="JTB42" s="39"/>
      <c r="JTC42" s="39"/>
      <c r="JTD42" s="39"/>
      <c r="JTE42" s="39"/>
      <c r="JTF42" s="39"/>
      <c r="JTG42" s="39"/>
      <c r="JTH42" s="39"/>
      <c r="JTI42" s="39"/>
      <c r="JTJ42" s="39"/>
      <c r="JTK42" s="39"/>
      <c r="JTL42" s="39"/>
      <c r="JTM42" s="39"/>
      <c r="JTN42" s="39"/>
      <c r="JTO42" s="39"/>
      <c r="JTP42" s="39"/>
      <c r="JTQ42" s="39"/>
      <c r="JTR42" s="39"/>
      <c r="JTS42" s="39"/>
      <c r="JTT42" s="39"/>
      <c r="JTU42" s="39"/>
      <c r="JTV42" s="39"/>
      <c r="JTW42" s="39"/>
      <c r="JTX42" s="39"/>
      <c r="JTY42" s="39"/>
      <c r="JTZ42" s="39"/>
      <c r="JUA42" s="39"/>
      <c r="JUB42" s="39"/>
      <c r="JUC42" s="39"/>
      <c r="JUD42" s="39"/>
      <c r="JUE42" s="39"/>
      <c r="JUF42" s="39"/>
      <c r="JUG42" s="39"/>
      <c r="JUH42" s="39"/>
      <c r="JUI42" s="39"/>
      <c r="JUJ42" s="39"/>
      <c r="JUK42" s="39"/>
      <c r="JUL42" s="39"/>
      <c r="JUM42" s="39"/>
      <c r="JUN42" s="39"/>
      <c r="JUO42" s="39"/>
      <c r="JUP42" s="39"/>
      <c r="JUQ42" s="39"/>
      <c r="JUR42" s="39"/>
      <c r="JUS42" s="39"/>
      <c r="JUT42" s="39"/>
      <c r="JUU42" s="39"/>
      <c r="JUV42" s="39"/>
      <c r="JUW42" s="39"/>
      <c r="JUX42" s="39"/>
      <c r="JUY42" s="39"/>
      <c r="JUZ42" s="39"/>
      <c r="JVA42" s="39"/>
      <c r="JVB42" s="39"/>
      <c r="JVC42" s="39"/>
      <c r="JVD42" s="39"/>
      <c r="JVE42" s="39"/>
      <c r="JVF42" s="39"/>
      <c r="JVG42" s="39"/>
      <c r="JVH42" s="39"/>
      <c r="JVI42" s="39"/>
      <c r="JVJ42" s="39"/>
      <c r="JVK42" s="39"/>
      <c r="JVL42" s="39"/>
      <c r="JVM42" s="39"/>
      <c r="JVN42" s="39"/>
      <c r="JVO42" s="39"/>
      <c r="JVP42" s="39"/>
      <c r="JVQ42" s="39"/>
      <c r="JVR42" s="39"/>
      <c r="JVS42" s="39"/>
      <c r="JVT42" s="39"/>
      <c r="JVU42" s="39"/>
      <c r="JVV42" s="39"/>
      <c r="JVW42" s="39"/>
      <c r="JVX42" s="39"/>
      <c r="JVY42" s="39"/>
      <c r="JVZ42" s="39"/>
      <c r="JWA42" s="39"/>
      <c r="JWB42" s="39"/>
      <c r="JWC42" s="39"/>
      <c r="JWD42" s="39"/>
      <c r="JWE42" s="39"/>
      <c r="JWF42" s="39"/>
      <c r="JWG42" s="39"/>
      <c r="JWH42" s="39"/>
      <c r="JWI42" s="39"/>
      <c r="JWJ42" s="39"/>
      <c r="JWK42" s="39"/>
      <c r="JWL42" s="39"/>
      <c r="JWM42" s="39"/>
      <c r="JWN42" s="39"/>
      <c r="JWO42" s="39"/>
      <c r="JWP42" s="39"/>
      <c r="JWQ42" s="39"/>
      <c r="JWR42" s="39"/>
      <c r="JWS42" s="39"/>
      <c r="JWT42" s="39"/>
      <c r="JWU42" s="39"/>
      <c r="JWV42" s="39"/>
      <c r="JWW42" s="39"/>
      <c r="JWX42" s="39"/>
      <c r="JWY42" s="39"/>
      <c r="JWZ42" s="39"/>
      <c r="JXA42" s="39"/>
      <c r="JXB42" s="39"/>
      <c r="JXC42" s="39"/>
      <c r="JXD42" s="39"/>
      <c r="JXE42" s="39"/>
      <c r="JXF42" s="39"/>
      <c r="JXG42" s="39"/>
      <c r="JXH42" s="39"/>
      <c r="JXI42" s="39"/>
      <c r="JXJ42" s="39"/>
      <c r="JXK42" s="39"/>
      <c r="JXL42" s="39"/>
      <c r="JXM42" s="39"/>
      <c r="JXN42" s="39"/>
      <c r="JXO42" s="39"/>
      <c r="JXP42" s="39"/>
      <c r="JXQ42" s="39"/>
      <c r="JXR42" s="39"/>
      <c r="JXS42" s="39"/>
      <c r="JXT42" s="39"/>
      <c r="JXU42" s="39"/>
      <c r="JXV42" s="39"/>
      <c r="JXW42" s="39"/>
      <c r="JXX42" s="39"/>
      <c r="JXY42" s="39"/>
      <c r="JXZ42" s="39"/>
      <c r="JYA42" s="39"/>
      <c r="JYB42" s="39"/>
      <c r="JYC42" s="39"/>
      <c r="JYD42" s="39"/>
      <c r="JYE42" s="39"/>
      <c r="JYF42" s="39"/>
      <c r="JYG42" s="39"/>
      <c r="JYH42" s="39"/>
      <c r="JYI42" s="39"/>
      <c r="JYJ42" s="39"/>
      <c r="JYK42" s="39"/>
      <c r="JYL42" s="39"/>
      <c r="JYM42" s="39"/>
      <c r="JYN42" s="39"/>
      <c r="JYO42" s="39"/>
      <c r="JYP42" s="39"/>
      <c r="JYQ42" s="39"/>
      <c r="JYR42" s="39"/>
      <c r="JYS42" s="39"/>
      <c r="JYT42" s="39"/>
      <c r="JYU42" s="39"/>
      <c r="JYV42" s="39"/>
      <c r="JYW42" s="39"/>
      <c r="JYX42" s="39"/>
      <c r="JYY42" s="39"/>
      <c r="JYZ42" s="39"/>
      <c r="JZA42" s="39"/>
      <c r="JZB42" s="39"/>
      <c r="JZC42" s="39"/>
      <c r="JZD42" s="39"/>
      <c r="JZE42" s="39"/>
      <c r="JZF42" s="39"/>
      <c r="JZG42" s="39"/>
      <c r="JZH42" s="39"/>
      <c r="JZI42" s="39"/>
      <c r="JZJ42" s="39"/>
      <c r="JZK42" s="39"/>
      <c r="JZL42" s="39"/>
      <c r="JZM42" s="39"/>
      <c r="JZN42" s="39"/>
      <c r="JZO42" s="39"/>
      <c r="JZP42" s="39"/>
      <c r="JZQ42" s="39"/>
      <c r="JZR42" s="39"/>
      <c r="JZS42" s="39"/>
      <c r="JZT42" s="39"/>
      <c r="JZU42" s="39"/>
      <c r="JZV42" s="39"/>
      <c r="JZW42" s="39"/>
      <c r="JZX42" s="39"/>
      <c r="JZY42" s="39"/>
      <c r="JZZ42" s="39"/>
      <c r="KAA42" s="39"/>
      <c r="KAB42" s="39"/>
      <c r="KAC42" s="39"/>
      <c r="KAD42" s="39"/>
      <c r="KAE42" s="39"/>
      <c r="KAF42" s="39"/>
      <c r="KAG42" s="39"/>
      <c r="KAH42" s="39"/>
      <c r="KAI42" s="39"/>
      <c r="KAJ42" s="39"/>
      <c r="KAK42" s="39"/>
      <c r="KAL42" s="39"/>
      <c r="KAM42" s="39"/>
      <c r="KAN42" s="39"/>
      <c r="KAO42" s="39"/>
      <c r="KAP42" s="39"/>
      <c r="KAQ42" s="39"/>
      <c r="KAR42" s="39"/>
      <c r="KAS42" s="39"/>
      <c r="KAT42" s="39"/>
      <c r="KAU42" s="39"/>
      <c r="KAV42" s="39"/>
      <c r="KAW42" s="39"/>
      <c r="KAX42" s="39"/>
      <c r="KAY42" s="39"/>
      <c r="KAZ42" s="39"/>
      <c r="KBA42" s="39"/>
      <c r="KBB42" s="39"/>
      <c r="KBC42" s="39"/>
      <c r="KBD42" s="39"/>
      <c r="KBE42" s="39"/>
      <c r="KBF42" s="39"/>
      <c r="KBG42" s="39"/>
      <c r="KBH42" s="39"/>
      <c r="KBI42" s="39"/>
      <c r="KBJ42" s="39"/>
      <c r="KBK42" s="39"/>
      <c r="KBL42" s="39"/>
      <c r="KBM42" s="39"/>
      <c r="KBN42" s="39"/>
      <c r="KBO42" s="39"/>
      <c r="KBP42" s="39"/>
      <c r="KBQ42" s="39"/>
      <c r="KBR42" s="39"/>
      <c r="KBS42" s="39"/>
      <c r="KBT42" s="39"/>
      <c r="KBU42" s="39"/>
      <c r="KBV42" s="39"/>
      <c r="KBW42" s="39"/>
      <c r="KBX42" s="39"/>
      <c r="KBY42" s="39"/>
      <c r="KBZ42" s="39"/>
      <c r="KCA42" s="39"/>
      <c r="KCB42" s="39"/>
      <c r="KCC42" s="39"/>
      <c r="KCD42" s="39"/>
      <c r="KCE42" s="39"/>
      <c r="KCF42" s="39"/>
      <c r="KCG42" s="39"/>
      <c r="KCH42" s="39"/>
      <c r="KCI42" s="39"/>
      <c r="KCJ42" s="39"/>
      <c r="KCK42" s="39"/>
      <c r="KCL42" s="39"/>
      <c r="KCM42" s="39"/>
      <c r="KCN42" s="39"/>
      <c r="KCO42" s="39"/>
      <c r="KCP42" s="39"/>
      <c r="KCQ42" s="39"/>
      <c r="KCR42" s="39"/>
      <c r="KCS42" s="39"/>
      <c r="KCT42" s="39"/>
      <c r="KCU42" s="39"/>
      <c r="KCV42" s="39"/>
      <c r="KCW42" s="39"/>
      <c r="KCX42" s="39"/>
      <c r="KCY42" s="39"/>
      <c r="KCZ42" s="39"/>
      <c r="KDA42" s="39"/>
      <c r="KDB42" s="39"/>
      <c r="KDC42" s="39"/>
      <c r="KDD42" s="39"/>
      <c r="KDE42" s="39"/>
      <c r="KDF42" s="39"/>
      <c r="KDG42" s="39"/>
      <c r="KDH42" s="39"/>
      <c r="KDI42" s="39"/>
      <c r="KDJ42" s="39"/>
      <c r="KDK42" s="39"/>
      <c r="KDL42" s="39"/>
      <c r="KDM42" s="39"/>
      <c r="KDN42" s="39"/>
      <c r="KDO42" s="39"/>
      <c r="KDP42" s="39"/>
      <c r="KDQ42" s="39"/>
      <c r="KDR42" s="39"/>
      <c r="KDS42" s="39"/>
      <c r="KDT42" s="39"/>
      <c r="KDU42" s="39"/>
      <c r="KDV42" s="39"/>
      <c r="KDW42" s="39"/>
      <c r="KDX42" s="39"/>
      <c r="KDY42" s="39"/>
      <c r="KDZ42" s="39"/>
      <c r="KEA42" s="39"/>
      <c r="KEB42" s="39"/>
      <c r="KEC42" s="39"/>
      <c r="KED42" s="39"/>
      <c r="KEE42" s="39"/>
      <c r="KEF42" s="39"/>
      <c r="KEG42" s="39"/>
      <c r="KEH42" s="39"/>
      <c r="KEI42" s="39"/>
      <c r="KEJ42" s="39"/>
      <c r="KEK42" s="39"/>
      <c r="KEL42" s="39"/>
      <c r="KEM42" s="39"/>
      <c r="KEN42" s="39"/>
      <c r="KEO42" s="39"/>
      <c r="KEP42" s="39"/>
      <c r="KEQ42" s="39"/>
      <c r="KER42" s="39"/>
      <c r="KES42" s="39"/>
      <c r="KET42" s="39"/>
      <c r="KEU42" s="39"/>
      <c r="KEV42" s="39"/>
      <c r="KEW42" s="39"/>
      <c r="KEX42" s="39"/>
      <c r="KEY42" s="39"/>
      <c r="KEZ42" s="39"/>
      <c r="KFA42" s="39"/>
      <c r="KFB42" s="39"/>
      <c r="KFC42" s="39"/>
      <c r="KFD42" s="39"/>
      <c r="KFE42" s="39"/>
      <c r="KFF42" s="39"/>
      <c r="KFG42" s="39"/>
      <c r="KFH42" s="39"/>
      <c r="KFI42" s="39"/>
      <c r="KFJ42" s="39"/>
      <c r="KFK42" s="39"/>
      <c r="KFL42" s="39"/>
      <c r="KFM42" s="39"/>
      <c r="KFN42" s="39"/>
      <c r="KFO42" s="39"/>
      <c r="KFP42" s="39"/>
      <c r="KFQ42" s="39"/>
      <c r="KFR42" s="39"/>
      <c r="KFS42" s="39"/>
      <c r="KFT42" s="39"/>
      <c r="KFU42" s="39"/>
      <c r="KFV42" s="39"/>
      <c r="KFW42" s="39"/>
      <c r="KFX42" s="39"/>
      <c r="KFY42" s="39"/>
      <c r="KFZ42" s="39"/>
      <c r="KGA42" s="39"/>
      <c r="KGB42" s="39"/>
      <c r="KGC42" s="39"/>
      <c r="KGD42" s="39"/>
      <c r="KGE42" s="39"/>
      <c r="KGF42" s="39"/>
      <c r="KGG42" s="39"/>
      <c r="KGH42" s="39"/>
      <c r="KGI42" s="39"/>
      <c r="KGJ42" s="39"/>
      <c r="KGK42" s="39"/>
      <c r="KGL42" s="39"/>
      <c r="KGM42" s="39"/>
      <c r="KGN42" s="39"/>
      <c r="KGO42" s="39"/>
      <c r="KGP42" s="39"/>
      <c r="KGQ42" s="39"/>
      <c r="KGR42" s="39"/>
      <c r="KGS42" s="39"/>
      <c r="KGT42" s="39"/>
      <c r="KGU42" s="39"/>
      <c r="KGV42" s="39"/>
      <c r="KGW42" s="39"/>
      <c r="KGX42" s="39"/>
      <c r="KGY42" s="39"/>
      <c r="KGZ42" s="39"/>
      <c r="KHA42" s="39"/>
      <c r="KHB42" s="39"/>
      <c r="KHC42" s="39"/>
      <c r="KHD42" s="39"/>
      <c r="KHE42" s="39"/>
      <c r="KHF42" s="39"/>
      <c r="KHG42" s="39"/>
      <c r="KHH42" s="39"/>
      <c r="KHI42" s="39"/>
      <c r="KHJ42" s="39"/>
      <c r="KHK42" s="39"/>
      <c r="KHL42" s="39"/>
      <c r="KHM42" s="39"/>
      <c r="KHN42" s="39"/>
      <c r="KHO42" s="39"/>
      <c r="KHP42" s="39"/>
      <c r="KHQ42" s="39"/>
      <c r="KHR42" s="39"/>
      <c r="KHS42" s="39"/>
      <c r="KHT42" s="39"/>
      <c r="KHU42" s="39"/>
      <c r="KHV42" s="39"/>
      <c r="KHW42" s="39"/>
      <c r="KHX42" s="39"/>
      <c r="KHY42" s="39"/>
      <c r="KHZ42" s="39"/>
      <c r="KIA42" s="39"/>
      <c r="KIB42" s="39"/>
      <c r="KIC42" s="39"/>
      <c r="KID42" s="39"/>
      <c r="KIE42" s="39"/>
      <c r="KIF42" s="39"/>
      <c r="KIG42" s="39"/>
      <c r="KIH42" s="39"/>
      <c r="KII42" s="39"/>
      <c r="KIJ42" s="39"/>
      <c r="KIK42" s="39"/>
      <c r="KIL42" s="39"/>
      <c r="KIM42" s="39"/>
      <c r="KIN42" s="39"/>
      <c r="KIO42" s="39"/>
      <c r="KIP42" s="39"/>
      <c r="KIQ42" s="39"/>
      <c r="KIR42" s="39"/>
      <c r="KIS42" s="39"/>
      <c r="KIT42" s="39"/>
      <c r="KIU42" s="39"/>
      <c r="KIV42" s="39"/>
      <c r="KIW42" s="39"/>
      <c r="KIX42" s="39"/>
      <c r="KIY42" s="39"/>
      <c r="KIZ42" s="39"/>
      <c r="KJA42" s="39"/>
      <c r="KJB42" s="39"/>
      <c r="KJC42" s="39"/>
      <c r="KJD42" s="39"/>
      <c r="KJE42" s="39"/>
      <c r="KJF42" s="39"/>
      <c r="KJG42" s="39"/>
      <c r="KJH42" s="39"/>
      <c r="KJI42" s="39"/>
      <c r="KJJ42" s="39"/>
      <c r="KJK42" s="39"/>
      <c r="KJL42" s="39"/>
      <c r="KJM42" s="39"/>
      <c r="KJN42" s="39"/>
      <c r="KJO42" s="39"/>
      <c r="KJP42" s="39"/>
      <c r="KJQ42" s="39"/>
      <c r="KJR42" s="39"/>
      <c r="KJS42" s="39"/>
      <c r="KJT42" s="39"/>
      <c r="KJU42" s="39"/>
      <c r="KJV42" s="39"/>
      <c r="KJW42" s="39"/>
      <c r="KJX42" s="39"/>
      <c r="KJY42" s="39"/>
      <c r="KJZ42" s="39"/>
      <c r="KKA42" s="39"/>
      <c r="KKB42" s="39"/>
      <c r="KKC42" s="39"/>
      <c r="KKD42" s="39"/>
      <c r="KKE42" s="39"/>
      <c r="KKF42" s="39"/>
      <c r="KKG42" s="39"/>
      <c r="KKH42" s="39"/>
      <c r="KKI42" s="39"/>
      <c r="KKJ42" s="39"/>
      <c r="KKK42" s="39"/>
      <c r="KKL42" s="39"/>
      <c r="KKM42" s="39"/>
      <c r="KKN42" s="39"/>
      <c r="KKO42" s="39"/>
      <c r="KKP42" s="39"/>
      <c r="KKQ42" s="39"/>
      <c r="KKR42" s="39"/>
      <c r="KKS42" s="39"/>
      <c r="KKT42" s="39"/>
      <c r="KKU42" s="39"/>
      <c r="KKV42" s="39"/>
      <c r="KKW42" s="39"/>
      <c r="KKX42" s="39"/>
      <c r="KKY42" s="39"/>
      <c r="KKZ42" s="39"/>
      <c r="KLA42" s="39"/>
      <c r="KLB42" s="39"/>
      <c r="KLC42" s="39"/>
      <c r="KLD42" s="39"/>
      <c r="KLE42" s="39"/>
      <c r="KLF42" s="39"/>
      <c r="KLG42" s="39"/>
      <c r="KLH42" s="39"/>
      <c r="KLI42" s="39"/>
      <c r="KLJ42" s="39"/>
      <c r="KLK42" s="39"/>
      <c r="KLL42" s="39"/>
      <c r="KLM42" s="39"/>
      <c r="KLN42" s="39"/>
      <c r="KLO42" s="39"/>
      <c r="KLP42" s="39"/>
      <c r="KLQ42" s="39"/>
      <c r="KLR42" s="39"/>
      <c r="KLS42" s="39"/>
      <c r="KLT42" s="39"/>
      <c r="KLU42" s="39"/>
      <c r="KLV42" s="39"/>
      <c r="KLW42" s="39"/>
      <c r="KLX42" s="39"/>
      <c r="KLY42" s="39"/>
      <c r="KLZ42" s="39"/>
      <c r="KMA42" s="39"/>
      <c r="KMB42" s="39"/>
      <c r="KMC42" s="39"/>
      <c r="KMD42" s="39"/>
      <c r="KME42" s="39"/>
      <c r="KMF42" s="39"/>
      <c r="KMG42" s="39"/>
      <c r="KMH42" s="39"/>
      <c r="KMI42" s="39"/>
      <c r="KMJ42" s="39"/>
      <c r="KMK42" s="39"/>
      <c r="KML42" s="39"/>
      <c r="KMM42" s="39"/>
      <c r="KMN42" s="39"/>
      <c r="KMO42" s="39"/>
      <c r="KMP42" s="39"/>
      <c r="KMQ42" s="39"/>
      <c r="KMR42" s="39"/>
      <c r="KMS42" s="39"/>
      <c r="KMT42" s="39"/>
      <c r="KMU42" s="39"/>
      <c r="KMV42" s="39"/>
      <c r="KMW42" s="39"/>
      <c r="KMX42" s="39"/>
      <c r="KMY42" s="39"/>
      <c r="KMZ42" s="39"/>
      <c r="KNA42" s="39"/>
      <c r="KNB42" s="39"/>
      <c r="KNC42" s="39"/>
      <c r="KND42" s="39"/>
      <c r="KNE42" s="39"/>
      <c r="KNF42" s="39"/>
      <c r="KNG42" s="39"/>
      <c r="KNH42" s="39"/>
      <c r="KNI42" s="39"/>
      <c r="KNJ42" s="39"/>
      <c r="KNK42" s="39"/>
      <c r="KNL42" s="39"/>
      <c r="KNM42" s="39"/>
      <c r="KNN42" s="39"/>
      <c r="KNO42" s="39"/>
      <c r="KNP42" s="39"/>
      <c r="KNQ42" s="39"/>
      <c r="KNR42" s="39"/>
      <c r="KNS42" s="39"/>
      <c r="KNT42" s="39"/>
      <c r="KNU42" s="39"/>
      <c r="KNV42" s="39"/>
      <c r="KNW42" s="39"/>
      <c r="KNX42" s="39"/>
      <c r="KNY42" s="39"/>
      <c r="KNZ42" s="39"/>
      <c r="KOA42" s="39"/>
      <c r="KOB42" s="39"/>
      <c r="KOC42" s="39"/>
      <c r="KOD42" s="39"/>
      <c r="KOE42" s="39"/>
      <c r="KOF42" s="39"/>
      <c r="KOG42" s="39"/>
      <c r="KOH42" s="39"/>
      <c r="KOI42" s="39"/>
      <c r="KOJ42" s="39"/>
      <c r="KOK42" s="39"/>
      <c r="KOL42" s="39"/>
      <c r="KOM42" s="39"/>
      <c r="KON42" s="39"/>
      <c r="KOO42" s="39"/>
      <c r="KOP42" s="39"/>
      <c r="KOQ42" s="39"/>
      <c r="KOR42" s="39"/>
      <c r="KOS42" s="39"/>
      <c r="KOT42" s="39"/>
      <c r="KOU42" s="39"/>
      <c r="KOV42" s="39"/>
      <c r="KOW42" s="39"/>
      <c r="KOX42" s="39"/>
      <c r="KOY42" s="39"/>
      <c r="KOZ42" s="39"/>
      <c r="KPA42" s="39"/>
      <c r="KPB42" s="39"/>
      <c r="KPC42" s="39"/>
      <c r="KPD42" s="39"/>
      <c r="KPE42" s="39"/>
      <c r="KPF42" s="39"/>
      <c r="KPG42" s="39"/>
      <c r="KPH42" s="39"/>
      <c r="KPI42" s="39"/>
      <c r="KPJ42" s="39"/>
      <c r="KPK42" s="39"/>
      <c r="KPL42" s="39"/>
      <c r="KPM42" s="39"/>
      <c r="KPN42" s="39"/>
      <c r="KPO42" s="39"/>
      <c r="KPP42" s="39"/>
      <c r="KPQ42" s="39"/>
      <c r="KPR42" s="39"/>
      <c r="KPS42" s="39"/>
      <c r="KPT42" s="39"/>
      <c r="KPU42" s="39"/>
      <c r="KPV42" s="39"/>
      <c r="KPW42" s="39"/>
      <c r="KPX42" s="39"/>
      <c r="KPY42" s="39"/>
      <c r="KPZ42" s="39"/>
      <c r="KQA42" s="39"/>
      <c r="KQB42" s="39"/>
      <c r="KQC42" s="39"/>
      <c r="KQD42" s="39"/>
      <c r="KQE42" s="39"/>
      <c r="KQF42" s="39"/>
      <c r="KQG42" s="39"/>
      <c r="KQH42" s="39"/>
      <c r="KQI42" s="39"/>
      <c r="KQJ42" s="39"/>
      <c r="KQK42" s="39"/>
      <c r="KQL42" s="39"/>
      <c r="KQM42" s="39"/>
      <c r="KQN42" s="39"/>
      <c r="KQO42" s="39"/>
      <c r="KQP42" s="39"/>
      <c r="KQQ42" s="39"/>
      <c r="KQR42" s="39"/>
      <c r="KQS42" s="39"/>
      <c r="KQT42" s="39"/>
      <c r="KQU42" s="39"/>
      <c r="KQV42" s="39"/>
      <c r="KQW42" s="39"/>
      <c r="KQX42" s="39"/>
      <c r="KQY42" s="39"/>
      <c r="KQZ42" s="39"/>
      <c r="KRA42" s="39"/>
      <c r="KRB42" s="39"/>
      <c r="KRC42" s="39"/>
      <c r="KRD42" s="39"/>
      <c r="KRE42" s="39"/>
      <c r="KRF42" s="39"/>
      <c r="KRG42" s="39"/>
      <c r="KRH42" s="39"/>
      <c r="KRI42" s="39"/>
      <c r="KRJ42" s="39"/>
      <c r="KRK42" s="39"/>
      <c r="KRL42" s="39"/>
      <c r="KRM42" s="39"/>
      <c r="KRN42" s="39"/>
      <c r="KRO42" s="39"/>
      <c r="KRP42" s="39"/>
      <c r="KRQ42" s="39"/>
      <c r="KRR42" s="39"/>
      <c r="KRS42" s="39"/>
      <c r="KRT42" s="39"/>
      <c r="KRU42" s="39"/>
      <c r="KRV42" s="39"/>
      <c r="KRW42" s="39"/>
      <c r="KRX42" s="39"/>
      <c r="KRY42" s="39"/>
      <c r="KRZ42" s="39"/>
      <c r="KSA42" s="39"/>
      <c r="KSB42" s="39"/>
      <c r="KSC42" s="39"/>
      <c r="KSD42" s="39"/>
      <c r="KSE42" s="39"/>
      <c r="KSF42" s="39"/>
      <c r="KSG42" s="39"/>
      <c r="KSH42" s="39"/>
      <c r="KSI42" s="39"/>
      <c r="KSJ42" s="39"/>
      <c r="KSK42" s="39"/>
      <c r="KSL42" s="39"/>
      <c r="KSM42" s="39"/>
      <c r="KSN42" s="39"/>
      <c r="KSO42" s="39"/>
      <c r="KSP42" s="39"/>
      <c r="KSQ42" s="39"/>
      <c r="KSR42" s="39"/>
      <c r="KSS42" s="39"/>
      <c r="KST42" s="39"/>
      <c r="KSU42" s="39"/>
      <c r="KSV42" s="39"/>
      <c r="KSW42" s="39"/>
      <c r="KSX42" s="39"/>
      <c r="KSY42" s="39"/>
      <c r="KSZ42" s="39"/>
      <c r="KTA42" s="39"/>
      <c r="KTB42" s="39"/>
      <c r="KTC42" s="39"/>
      <c r="KTD42" s="39"/>
      <c r="KTE42" s="39"/>
      <c r="KTF42" s="39"/>
      <c r="KTG42" s="39"/>
      <c r="KTH42" s="39"/>
      <c r="KTI42" s="39"/>
      <c r="KTJ42" s="39"/>
      <c r="KTK42" s="39"/>
      <c r="KTL42" s="39"/>
      <c r="KTM42" s="39"/>
      <c r="KTN42" s="39"/>
      <c r="KTO42" s="39"/>
      <c r="KTP42" s="39"/>
      <c r="KTQ42" s="39"/>
      <c r="KTR42" s="39"/>
      <c r="KTS42" s="39"/>
      <c r="KTT42" s="39"/>
      <c r="KTU42" s="39"/>
      <c r="KTV42" s="39"/>
      <c r="KTW42" s="39"/>
      <c r="KTX42" s="39"/>
      <c r="KTY42" s="39"/>
      <c r="KTZ42" s="39"/>
      <c r="KUA42" s="39"/>
      <c r="KUB42" s="39"/>
      <c r="KUC42" s="39"/>
      <c r="KUD42" s="39"/>
      <c r="KUE42" s="39"/>
      <c r="KUF42" s="39"/>
      <c r="KUG42" s="39"/>
      <c r="KUH42" s="39"/>
      <c r="KUI42" s="39"/>
      <c r="KUJ42" s="39"/>
      <c r="KUK42" s="39"/>
      <c r="KUL42" s="39"/>
      <c r="KUM42" s="39"/>
      <c r="KUN42" s="39"/>
      <c r="KUO42" s="39"/>
      <c r="KUP42" s="39"/>
      <c r="KUQ42" s="39"/>
      <c r="KUR42" s="39"/>
      <c r="KUS42" s="39"/>
      <c r="KUT42" s="39"/>
      <c r="KUU42" s="39"/>
      <c r="KUV42" s="39"/>
      <c r="KUW42" s="39"/>
      <c r="KUX42" s="39"/>
      <c r="KUY42" s="39"/>
      <c r="KUZ42" s="39"/>
      <c r="KVA42" s="39"/>
      <c r="KVB42" s="39"/>
      <c r="KVC42" s="39"/>
      <c r="KVD42" s="39"/>
      <c r="KVE42" s="39"/>
      <c r="KVF42" s="39"/>
      <c r="KVG42" s="39"/>
      <c r="KVH42" s="39"/>
      <c r="KVI42" s="39"/>
      <c r="KVJ42" s="39"/>
      <c r="KVK42" s="39"/>
      <c r="KVL42" s="39"/>
      <c r="KVM42" s="39"/>
      <c r="KVN42" s="39"/>
      <c r="KVO42" s="39"/>
      <c r="KVP42" s="39"/>
      <c r="KVQ42" s="39"/>
      <c r="KVR42" s="39"/>
      <c r="KVS42" s="39"/>
      <c r="KVT42" s="39"/>
      <c r="KVU42" s="39"/>
      <c r="KVV42" s="39"/>
      <c r="KVW42" s="39"/>
      <c r="KVX42" s="39"/>
      <c r="KVY42" s="39"/>
      <c r="KVZ42" s="39"/>
      <c r="KWA42" s="39"/>
      <c r="KWB42" s="39"/>
      <c r="KWC42" s="39"/>
      <c r="KWD42" s="39"/>
      <c r="KWE42" s="39"/>
      <c r="KWF42" s="39"/>
      <c r="KWG42" s="39"/>
      <c r="KWH42" s="39"/>
      <c r="KWI42" s="39"/>
      <c r="KWJ42" s="39"/>
      <c r="KWK42" s="39"/>
      <c r="KWL42" s="39"/>
      <c r="KWM42" s="39"/>
      <c r="KWN42" s="39"/>
      <c r="KWO42" s="39"/>
      <c r="KWP42" s="39"/>
      <c r="KWQ42" s="39"/>
      <c r="KWR42" s="39"/>
      <c r="KWS42" s="39"/>
      <c r="KWT42" s="39"/>
      <c r="KWU42" s="39"/>
      <c r="KWV42" s="39"/>
      <c r="KWW42" s="39"/>
      <c r="KWX42" s="39"/>
      <c r="KWY42" s="39"/>
      <c r="KWZ42" s="39"/>
      <c r="KXA42" s="39"/>
      <c r="KXB42" s="39"/>
      <c r="KXC42" s="39"/>
      <c r="KXD42" s="39"/>
      <c r="KXE42" s="39"/>
      <c r="KXF42" s="39"/>
      <c r="KXG42" s="39"/>
      <c r="KXH42" s="39"/>
      <c r="KXI42" s="39"/>
      <c r="KXJ42" s="39"/>
      <c r="KXK42" s="39"/>
      <c r="KXL42" s="39"/>
      <c r="KXM42" s="39"/>
      <c r="KXN42" s="39"/>
      <c r="KXO42" s="39"/>
      <c r="KXP42" s="39"/>
      <c r="KXQ42" s="39"/>
      <c r="KXR42" s="39"/>
      <c r="KXS42" s="39"/>
      <c r="KXT42" s="39"/>
      <c r="KXU42" s="39"/>
      <c r="KXV42" s="39"/>
      <c r="KXW42" s="39"/>
      <c r="KXX42" s="39"/>
      <c r="KXY42" s="39"/>
      <c r="KXZ42" s="39"/>
      <c r="KYA42" s="39"/>
      <c r="KYB42" s="39"/>
      <c r="KYC42" s="39"/>
      <c r="KYD42" s="39"/>
      <c r="KYE42" s="39"/>
      <c r="KYF42" s="39"/>
      <c r="KYG42" s="39"/>
      <c r="KYH42" s="39"/>
      <c r="KYI42" s="39"/>
      <c r="KYJ42" s="39"/>
      <c r="KYK42" s="39"/>
      <c r="KYL42" s="39"/>
      <c r="KYM42" s="39"/>
      <c r="KYN42" s="39"/>
      <c r="KYO42" s="39"/>
      <c r="KYP42" s="39"/>
      <c r="KYQ42" s="39"/>
      <c r="KYR42" s="39"/>
      <c r="KYS42" s="39"/>
      <c r="KYT42" s="39"/>
      <c r="KYU42" s="39"/>
      <c r="KYV42" s="39"/>
      <c r="KYW42" s="39"/>
      <c r="KYX42" s="39"/>
      <c r="KYY42" s="39"/>
      <c r="KYZ42" s="39"/>
      <c r="KZA42" s="39"/>
      <c r="KZB42" s="39"/>
      <c r="KZC42" s="39"/>
      <c r="KZD42" s="39"/>
      <c r="KZE42" s="39"/>
      <c r="KZF42" s="39"/>
      <c r="KZG42" s="39"/>
      <c r="KZH42" s="39"/>
      <c r="KZI42" s="39"/>
      <c r="KZJ42" s="39"/>
      <c r="KZK42" s="39"/>
      <c r="KZL42" s="39"/>
      <c r="KZM42" s="39"/>
      <c r="KZN42" s="39"/>
      <c r="KZO42" s="39"/>
      <c r="KZP42" s="39"/>
      <c r="KZQ42" s="39"/>
      <c r="KZR42" s="39"/>
      <c r="KZS42" s="39"/>
      <c r="KZT42" s="39"/>
      <c r="KZU42" s="39"/>
      <c r="KZV42" s="39"/>
      <c r="KZW42" s="39"/>
      <c r="KZX42" s="39"/>
      <c r="KZY42" s="39"/>
      <c r="KZZ42" s="39"/>
      <c r="LAA42" s="39"/>
      <c r="LAB42" s="39"/>
      <c r="LAC42" s="39"/>
      <c r="LAD42" s="39"/>
      <c r="LAE42" s="39"/>
      <c r="LAF42" s="39"/>
      <c r="LAG42" s="39"/>
      <c r="LAH42" s="39"/>
      <c r="LAI42" s="39"/>
      <c r="LAJ42" s="39"/>
      <c r="LAK42" s="39"/>
      <c r="LAL42" s="39"/>
      <c r="LAM42" s="39"/>
      <c r="LAN42" s="39"/>
      <c r="LAO42" s="39"/>
      <c r="LAP42" s="39"/>
      <c r="LAQ42" s="39"/>
      <c r="LAR42" s="39"/>
      <c r="LAS42" s="39"/>
      <c r="LAT42" s="39"/>
      <c r="LAU42" s="39"/>
      <c r="LAV42" s="39"/>
      <c r="LAW42" s="39"/>
      <c r="LAX42" s="39"/>
      <c r="LAY42" s="39"/>
      <c r="LAZ42" s="39"/>
      <c r="LBA42" s="39"/>
      <c r="LBB42" s="39"/>
      <c r="LBC42" s="39"/>
      <c r="LBD42" s="39"/>
      <c r="LBE42" s="39"/>
      <c r="LBF42" s="39"/>
      <c r="LBG42" s="39"/>
      <c r="LBH42" s="39"/>
      <c r="LBI42" s="39"/>
      <c r="LBJ42" s="39"/>
      <c r="LBK42" s="39"/>
      <c r="LBL42" s="39"/>
      <c r="LBM42" s="39"/>
      <c r="LBN42" s="39"/>
      <c r="LBO42" s="39"/>
      <c r="LBP42" s="39"/>
      <c r="LBQ42" s="39"/>
      <c r="LBR42" s="39"/>
      <c r="LBS42" s="39"/>
      <c r="LBT42" s="39"/>
      <c r="LBU42" s="39"/>
      <c r="LBV42" s="39"/>
      <c r="LBW42" s="39"/>
      <c r="LBX42" s="39"/>
      <c r="LBY42" s="39"/>
      <c r="LBZ42" s="39"/>
      <c r="LCA42" s="39"/>
      <c r="LCB42" s="39"/>
      <c r="LCC42" s="39"/>
      <c r="LCD42" s="39"/>
      <c r="LCE42" s="39"/>
      <c r="LCF42" s="39"/>
      <c r="LCG42" s="39"/>
      <c r="LCH42" s="39"/>
      <c r="LCI42" s="39"/>
      <c r="LCJ42" s="39"/>
      <c r="LCK42" s="39"/>
      <c r="LCL42" s="39"/>
      <c r="LCM42" s="39"/>
      <c r="LCN42" s="39"/>
      <c r="LCO42" s="39"/>
      <c r="LCP42" s="39"/>
      <c r="LCQ42" s="39"/>
      <c r="LCR42" s="39"/>
      <c r="LCS42" s="39"/>
      <c r="LCT42" s="39"/>
      <c r="LCU42" s="39"/>
      <c r="LCV42" s="39"/>
      <c r="LCW42" s="39"/>
      <c r="LCX42" s="39"/>
      <c r="LCY42" s="39"/>
      <c r="LCZ42" s="39"/>
      <c r="LDA42" s="39"/>
      <c r="LDB42" s="39"/>
      <c r="LDC42" s="39"/>
      <c r="LDD42" s="39"/>
      <c r="LDE42" s="39"/>
      <c r="LDF42" s="39"/>
      <c r="LDG42" s="39"/>
      <c r="LDH42" s="39"/>
      <c r="LDI42" s="39"/>
      <c r="LDJ42" s="39"/>
      <c r="LDK42" s="39"/>
      <c r="LDL42" s="39"/>
      <c r="LDM42" s="39"/>
      <c r="LDN42" s="39"/>
      <c r="LDO42" s="39"/>
      <c r="LDP42" s="39"/>
      <c r="LDQ42" s="39"/>
      <c r="LDR42" s="39"/>
      <c r="LDS42" s="39"/>
      <c r="LDT42" s="39"/>
      <c r="LDU42" s="39"/>
      <c r="LDV42" s="39"/>
      <c r="LDW42" s="39"/>
      <c r="LDX42" s="39"/>
      <c r="LDY42" s="39"/>
      <c r="LDZ42" s="39"/>
      <c r="LEA42" s="39"/>
      <c r="LEB42" s="39"/>
      <c r="LEC42" s="39"/>
      <c r="LED42" s="39"/>
      <c r="LEE42" s="39"/>
      <c r="LEF42" s="39"/>
      <c r="LEG42" s="39"/>
      <c r="LEH42" s="39"/>
      <c r="LEI42" s="39"/>
      <c r="LEJ42" s="39"/>
      <c r="LEK42" s="39"/>
      <c r="LEL42" s="39"/>
      <c r="LEM42" s="39"/>
      <c r="LEN42" s="39"/>
      <c r="LEO42" s="39"/>
      <c r="LEP42" s="39"/>
      <c r="LEQ42" s="39"/>
      <c r="LER42" s="39"/>
      <c r="LES42" s="39"/>
      <c r="LET42" s="39"/>
      <c r="LEU42" s="39"/>
      <c r="LEV42" s="39"/>
      <c r="LEW42" s="39"/>
      <c r="LEX42" s="39"/>
      <c r="LEY42" s="39"/>
      <c r="LEZ42" s="39"/>
      <c r="LFA42" s="39"/>
      <c r="LFB42" s="39"/>
      <c r="LFC42" s="39"/>
      <c r="LFD42" s="39"/>
      <c r="LFE42" s="39"/>
      <c r="LFF42" s="39"/>
      <c r="LFG42" s="39"/>
      <c r="LFH42" s="39"/>
      <c r="LFI42" s="39"/>
      <c r="LFJ42" s="39"/>
      <c r="LFK42" s="39"/>
      <c r="LFL42" s="39"/>
      <c r="LFM42" s="39"/>
      <c r="LFN42" s="39"/>
      <c r="LFO42" s="39"/>
      <c r="LFP42" s="39"/>
      <c r="LFQ42" s="39"/>
      <c r="LFR42" s="39"/>
      <c r="LFS42" s="39"/>
      <c r="LFT42" s="39"/>
      <c r="LFU42" s="39"/>
      <c r="LFV42" s="39"/>
      <c r="LFW42" s="39"/>
      <c r="LFX42" s="39"/>
      <c r="LFY42" s="39"/>
      <c r="LFZ42" s="39"/>
      <c r="LGA42" s="39"/>
      <c r="LGB42" s="39"/>
      <c r="LGC42" s="39"/>
      <c r="LGD42" s="39"/>
      <c r="LGE42" s="39"/>
      <c r="LGF42" s="39"/>
      <c r="LGG42" s="39"/>
      <c r="LGH42" s="39"/>
      <c r="LGI42" s="39"/>
      <c r="LGJ42" s="39"/>
      <c r="LGK42" s="39"/>
      <c r="LGL42" s="39"/>
      <c r="LGM42" s="39"/>
      <c r="LGN42" s="39"/>
      <c r="LGO42" s="39"/>
      <c r="LGP42" s="39"/>
      <c r="LGQ42" s="39"/>
      <c r="LGR42" s="39"/>
      <c r="LGS42" s="39"/>
      <c r="LGT42" s="39"/>
      <c r="LGU42" s="39"/>
      <c r="LGV42" s="39"/>
      <c r="LGW42" s="39"/>
      <c r="LGX42" s="39"/>
      <c r="LGY42" s="39"/>
      <c r="LGZ42" s="39"/>
      <c r="LHA42" s="39"/>
      <c r="LHB42" s="39"/>
      <c r="LHC42" s="39"/>
      <c r="LHD42" s="39"/>
      <c r="LHE42" s="39"/>
      <c r="LHF42" s="39"/>
      <c r="LHG42" s="39"/>
      <c r="LHH42" s="39"/>
      <c r="LHI42" s="39"/>
      <c r="LHJ42" s="39"/>
      <c r="LHK42" s="39"/>
      <c r="LHL42" s="39"/>
      <c r="LHM42" s="39"/>
      <c r="LHN42" s="39"/>
      <c r="LHO42" s="39"/>
      <c r="LHP42" s="39"/>
      <c r="LHQ42" s="39"/>
      <c r="LHR42" s="39"/>
      <c r="LHS42" s="39"/>
      <c r="LHT42" s="39"/>
      <c r="LHU42" s="39"/>
      <c r="LHV42" s="39"/>
      <c r="LHW42" s="39"/>
      <c r="LHX42" s="39"/>
      <c r="LHY42" s="39"/>
      <c r="LHZ42" s="39"/>
      <c r="LIA42" s="39"/>
      <c r="LIB42" s="39"/>
      <c r="LIC42" s="39"/>
      <c r="LID42" s="39"/>
      <c r="LIE42" s="39"/>
      <c r="LIF42" s="39"/>
      <c r="LIG42" s="39"/>
      <c r="LIH42" s="39"/>
      <c r="LII42" s="39"/>
      <c r="LIJ42" s="39"/>
      <c r="LIK42" s="39"/>
      <c r="LIL42" s="39"/>
      <c r="LIM42" s="39"/>
      <c r="LIN42" s="39"/>
      <c r="LIO42" s="39"/>
      <c r="LIP42" s="39"/>
      <c r="LIQ42" s="39"/>
      <c r="LIR42" s="39"/>
      <c r="LIS42" s="39"/>
      <c r="LIT42" s="39"/>
      <c r="LIU42" s="39"/>
      <c r="LIV42" s="39"/>
      <c r="LIW42" s="39"/>
      <c r="LIX42" s="39"/>
      <c r="LIY42" s="39"/>
      <c r="LIZ42" s="39"/>
      <c r="LJA42" s="39"/>
      <c r="LJB42" s="39"/>
      <c r="LJC42" s="39"/>
      <c r="LJD42" s="39"/>
      <c r="LJE42" s="39"/>
      <c r="LJF42" s="39"/>
      <c r="LJG42" s="39"/>
      <c r="LJH42" s="39"/>
      <c r="LJI42" s="39"/>
      <c r="LJJ42" s="39"/>
      <c r="LJK42" s="39"/>
      <c r="LJL42" s="39"/>
      <c r="LJM42" s="39"/>
      <c r="LJN42" s="39"/>
      <c r="LJO42" s="39"/>
      <c r="LJP42" s="39"/>
      <c r="LJQ42" s="39"/>
      <c r="LJR42" s="39"/>
      <c r="LJS42" s="39"/>
      <c r="LJT42" s="39"/>
      <c r="LJU42" s="39"/>
      <c r="LJV42" s="39"/>
      <c r="LJW42" s="39"/>
      <c r="LJX42" s="39"/>
      <c r="LJY42" s="39"/>
      <c r="LJZ42" s="39"/>
      <c r="LKA42" s="39"/>
      <c r="LKB42" s="39"/>
      <c r="LKC42" s="39"/>
      <c r="LKD42" s="39"/>
      <c r="LKE42" s="39"/>
      <c r="LKF42" s="39"/>
      <c r="LKG42" s="39"/>
      <c r="LKH42" s="39"/>
      <c r="LKI42" s="39"/>
      <c r="LKJ42" s="39"/>
      <c r="LKK42" s="39"/>
      <c r="LKL42" s="39"/>
      <c r="LKM42" s="39"/>
      <c r="LKN42" s="39"/>
      <c r="LKO42" s="39"/>
      <c r="LKP42" s="39"/>
      <c r="LKQ42" s="39"/>
      <c r="LKR42" s="39"/>
      <c r="LKS42" s="39"/>
      <c r="LKT42" s="39"/>
      <c r="LKU42" s="39"/>
      <c r="LKV42" s="39"/>
      <c r="LKW42" s="39"/>
      <c r="LKX42" s="39"/>
      <c r="LKY42" s="39"/>
      <c r="LKZ42" s="39"/>
      <c r="LLA42" s="39"/>
      <c r="LLB42" s="39"/>
      <c r="LLC42" s="39"/>
      <c r="LLD42" s="39"/>
      <c r="LLE42" s="39"/>
      <c r="LLF42" s="39"/>
      <c r="LLG42" s="39"/>
      <c r="LLH42" s="39"/>
      <c r="LLI42" s="39"/>
      <c r="LLJ42" s="39"/>
      <c r="LLK42" s="39"/>
      <c r="LLL42" s="39"/>
      <c r="LLM42" s="39"/>
      <c r="LLN42" s="39"/>
      <c r="LLO42" s="39"/>
      <c r="LLP42" s="39"/>
      <c r="LLQ42" s="39"/>
      <c r="LLR42" s="39"/>
      <c r="LLS42" s="39"/>
      <c r="LLT42" s="39"/>
      <c r="LLU42" s="39"/>
      <c r="LLV42" s="39"/>
      <c r="LLW42" s="39"/>
      <c r="LLX42" s="39"/>
      <c r="LLY42" s="39"/>
      <c r="LLZ42" s="39"/>
      <c r="LMA42" s="39"/>
      <c r="LMB42" s="39"/>
      <c r="LMC42" s="39"/>
      <c r="LMD42" s="39"/>
      <c r="LME42" s="39"/>
      <c r="LMF42" s="39"/>
      <c r="LMG42" s="39"/>
      <c r="LMH42" s="39"/>
      <c r="LMI42" s="39"/>
      <c r="LMJ42" s="39"/>
      <c r="LMK42" s="39"/>
      <c r="LML42" s="39"/>
      <c r="LMM42" s="39"/>
      <c r="LMN42" s="39"/>
      <c r="LMO42" s="39"/>
      <c r="LMP42" s="39"/>
      <c r="LMQ42" s="39"/>
      <c r="LMR42" s="39"/>
      <c r="LMS42" s="39"/>
      <c r="LMT42" s="39"/>
      <c r="LMU42" s="39"/>
      <c r="LMV42" s="39"/>
      <c r="LMW42" s="39"/>
      <c r="LMX42" s="39"/>
      <c r="LMY42" s="39"/>
      <c r="LMZ42" s="39"/>
      <c r="LNA42" s="39"/>
      <c r="LNB42" s="39"/>
      <c r="LNC42" s="39"/>
      <c r="LND42" s="39"/>
      <c r="LNE42" s="39"/>
      <c r="LNF42" s="39"/>
      <c r="LNG42" s="39"/>
      <c r="LNH42" s="39"/>
      <c r="LNI42" s="39"/>
      <c r="LNJ42" s="39"/>
      <c r="LNK42" s="39"/>
      <c r="LNL42" s="39"/>
      <c r="LNM42" s="39"/>
      <c r="LNN42" s="39"/>
      <c r="LNO42" s="39"/>
      <c r="LNP42" s="39"/>
      <c r="LNQ42" s="39"/>
      <c r="LNR42" s="39"/>
      <c r="LNS42" s="39"/>
      <c r="LNT42" s="39"/>
      <c r="LNU42" s="39"/>
      <c r="LNV42" s="39"/>
      <c r="LNW42" s="39"/>
      <c r="LNX42" s="39"/>
      <c r="LNY42" s="39"/>
      <c r="LNZ42" s="39"/>
      <c r="LOA42" s="39"/>
      <c r="LOB42" s="39"/>
      <c r="LOC42" s="39"/>
      <c r="LOD42" s="39"/>
      <c r="LOE42" s="39"/>
      <c r="LOF42" s="39"/>
      <c r="LOG42" s="39"/>
      <c r="LOH42" s="39"/>
      <c r="LOI42" s="39"/>
      <c r="LOJ42" s="39"/>
      <c r="LOK42" s="39"/>
      <c r="LOL42" s="39"/>
      <c r="LOM42" s="39"/>
      <c r="LON42" s="39"/>
      <c r="LOO42" s="39"/>
      <c r="LOP42" s="39"/>
      <c r="LOQ42" s="39"/>
      <c r="LOR42" s="39"/>
      <c r="LOS42" s="39"/>
      <c r="LOT42" s="39"/>
      <c r="LOU42" s="39"/>
      <c r="LOV42" s="39"/>
      <c r="LOW42" s="39"/>
      <c r="LOX42" s="39"/>
      <c r="LOY42" s="39"/>
      <c r="LOZ42" s="39"/>
      <c r="LPA42" s="39"/>
      <c r="LPB42" s="39"/>
      <c r="LPC42" s="39"/>
      <c r="LPD42" s="39"/>
      <c r="LPE42" s="39"/>
      <c r="LPF42" s="39"/>
      <c r="LPG42" s="39"/>
      <c r="LPH42" s="39"/>
      <c r="LPI42" s="39"/>
      <c r="LPJ42" s="39"/>
      <c r="LPK42" s="39"/>
      <c r="LPL42" s="39"/>
      <c r="LPM42" s="39"/>
      <c r="LPN42" s="39"/>
      <c r="LPO42" s="39"/>
      <c r="LPP42" s="39"/>
      <c r="LPQ42" s="39"/>
      <c r="LPR42" s="39"/>
      <c r="LPS42" s="39"/>
      <c r="LPT42" s="39"/>
      <c r="LPU42" s="39"/>
      <c r="LPV42" s="39"/>
      <c r="LPW42" s="39"/>
      <c r="LPX42" s="39"/>
      <c r="LPY42" s="39"/>
      <c r="LPZ42" s="39"/>
      <c r="LQA42" s="39"/>
      <c r="LQB42" s="39"/>
      <c r="LQC42" s="39"/>
      <c r="LQD42" s="39"/>
      <c r="LQE42" s="39"/>
      <c r="LQF42" s="39"/>
      <c r="LQG42" s="39"/>
      <c r="LQH42" s="39"/>
      <c r="LQI42" s="39"/>
      <c r="LQJ42" s="39"/>
      <c r="LQK42" s="39"/>
      <c r="LQL42" s="39"/>
      <c r="LQM42" s="39"/>
      <c r="LQN42" s="39"/>
      <c r="LQO42" s="39"/>
      <c r="LQP42" s="39"/>
      <c r="LQQ42" s="39"/>
      <c r="LQR42" s="39"/>
      <c r="LQS42" s="39"/>
      <c r="LQT42" s="39"/>
      <c r="LQU42" s="39"/>
      <c r="LQV42" s="39"/>
      <c r="LQW42" s="39"/>
      <c r="LQX42" s="39"/>
      <c r="LQY42" s="39"/>
      <c r="LQZ42" s="39"/>
      <c r="LRA42" s="39"/>
      <c r="LRB42" s="39"/>
      <c r="LRC42" s="39"/>
      <c r="LRD42" s="39"/>
      <c r="LRE42" s="39"/>
      <c r="LRF42" s="39"/>
      <c r="LRG42" s="39"/>
      <c r="LRH42" s="39"/>
      <c r="LRI42" s="39"/>
      <c r="LRJ42" s="39"/>
      <c r="LRK42" s="39"/>
      <c r="LRL42" s="39"/>
      <c r="LRM42" s="39"/>
      <c r="LRN42" s="39"/>
      <c r="LRO42" s="39"/>
      <c r="LRP42" s="39"/>
      <c r="LRQ42" s="39"/>
      <c r="LRR42" s="39"/>
      <c r="LRS42" s="39"/>
      <c r="LRT42" s="39"/>
      <c r="LRU42" s="39"/>
      <c r="LRV42" s="39"/>
      <c r="LRW42" s="39"/>
      <c r="LRX42" s="39"/>
      <c r="LRY42" s="39"/>
      <c r="LRZ42" s="39"/>
      <c r="LSA42" s="39"/>
      <c r="LSB42" s="39"/>
      <c r="LSC42" s="39"/>
      <c r="LSD42" s="39"/>
      <c r="LSE42" s="39"/>
      <c r="LSF42" s="39"/>
      <c r="LSG42" s="39"/>
      <c r="LSH42" s="39"/>
      <c r="LSI42" s="39"/>
      <c r="LSJ42" s="39"/>
      <c r="LSK42" s="39"/>
      <c r="LSL42" s="39"/>
      <c r="LSM42" s="39"/>
      <c r="LSN42" s="39"/>
      <c r="LSO42" s="39"/>
      <c r="LSP42" s="39"/>
      <c r="LSQ42" s="39"/>
      <c r="LSR42" s="39"/>
      <c r="LSS42" s="39"/>
      <c r="LST42" s="39"/>
      <c r="LSU42" s="39"/>
      <c r="LSV42" s="39"/>
      <c r="LSW42" s="39"/>
      <c r="LSX42" s="39"/>
      <c r="LSY42" s="39"/>
      <c r="LSZ42" s="39"/>
      <c r="LTA42" s="39"/>
      <c r="LTB42" s="39"/>
      <c r="LTC42" s="39"/>
      <c r="LTD42" s="39"/>
      <c r="LTE42" s="39"/>
      <c r="LTF42" s="39"/>
      <c r="LTG42" s="39"/>
      <c r="LTH42" s="39"/>
      <c r="LTI42" s="39"/>
      <c r="LTJ42" s="39"/>
      <c r="LTK42" s="39"/>
      <c r="LTL42" s="39"/>
      <c r="LTM42" s="39"/>
      <c r="LTN42" s="39"/>
      <c r="LTO42" s="39"/>
      <c r="LTP42" s="39"/>
      <c r="LTQ42" s="39"/>
      <c r="LTR42" s="39"/>
      <c r="LTS42" s="39"/>
      <c r="LTT42" s="39"/>
      <c r="LTU42" s="39"/>
      <c r="LTV42" s="39"/>
      <c r="LTW42" s="39"/>
      <c r="LTX42" s="39"/>
      <c r="LTY42" s="39"/>
      <c r="LTZ42" s="39"/>
      <c r="LUA42" s="39"/>
      <c r="LUB42" s="39"/>
      <c r="LUC42" s="39"/>
      <c r="LUD42" s="39"/>
      <c r="LUE42" s="39"/>
      <c r="LUF42" s="39"/>
      <c r="LUG42" s="39"/>
      <c r="LUH42" s="39"/>
      <c r="LUI42" s="39"/>
      <c r="LUJ42" s="39"/>
      <c r="LUK42" s="39"/>
      <c r="LUL42" s="39"/>
      <c r="LUM42" s="39"/>
      <c r="LUN42" s="39"/>
      <c r="LUO42" s="39"/>
      <c r="LUP42" s="39"/>
      <c r="LUQ42" s="39"/>
      <c r="LUR42" s="39"/>
      <c r="LUS42" s="39"/>
      <c r="LUT42" s="39"/>
      <c r="LUU42" s="39"/>
      <c r="LUV42" s="39"/>
      <c r="LUW42" s="39"/>
      <c r="LUX42" s="39"/>
      <c r="LUY42" s="39"/>
      <c r="LUZ42" s="39"/>
      <c r="LVA42" s="39"/>
      <c r="LVB42" s="39"/>
      <c r="LVC42" s="39"/>
      <c r="LVD42" s="39"/>
      <c r="LVE42" s="39"/>
      <c r="LVF42" s="39"/>
      <c r="LVG42" s="39"/>
      <c r="LVH42" s="39"/>
      <c r="LVI42" s="39"/>
      <c r="LVJ42" s="39"/>
      <c r="LVK42" s="39"/>
      <c r="LVL42" s="39"/>
      <c r="LVM42" s="39"/>
      <c r="LVN42" s="39"/>
      <c r="LVO42" s="39"/>
      <c r="LVP42" s="39"/>
      <c r="LVQ42" s="39"/>
      <c r="LVR42" s="39"/>
      <c r="LVS42" s="39"/>
      <c r="LVT42" s="39"/>
      <c r="LVU42" s="39"/>
      <c r="LVV42" s="39"/>
      <c r="LVW42" s="39"/>
      <c r="LVX42" s="39"/>
      <c r="LVY42" s="39"/>
      <c r="LVZ42" s="39"/>
      <c r="LWA42" s="39"/>
      <c r="LWB42" s="39"/>
      <c r="LWC42" s="39"/>
      <c r="LWD42" s="39"/>
      <c r="LWE42" s="39"/>
      <c r="LWF42" s="39"/>
      <c r="LWG42" s="39"/>
      <c r="LWH42" s="39"/>
      <c r="LWI42" s="39"/>
      <c r="LWJ42" s="39"/>
      <c r="LWK42" s="39"/>
      <c r="LWL42" s="39"/>
      <c r="LWM42" s="39"/>
      <c r="LWN42" s="39"/>
      <c r="LWO42" s="39"/>
      <c r="LWP42" s="39"/>
      <c r="LWQ42" s="39"/>
      <c r="LWR42" s="39"/>
      <c r="LWS42" s="39"/>
      <c r="LWT42" s="39"/>
      <c r="LWU42" s="39"/>
      <c r="LWV42" s="39"/>
      <c r="LWW42" s="39"/>
      <c r="LWX42" s="39"/>
      <c r="LWY42" s="39"/>
      <c r="LWZ42" s="39"/>
      <c r="LXA42" s="39"/>
      <c r="LXB42" s="39"/>
      <c r="LXC42" s="39"/>
      <c r="LXD42" s="39"/>
      <c r="LXE42" s="39"/>
      <c r="LXF42" s="39"/>
      <c r="LXG42" s="39"/>
      <c r="LXH42" s="39"/>
      <c r="LXI42" s="39"/>
      <c r="LXJ42" s="39"/>
      <c r="LXK42" s="39"/>
      <c r="LXL42" s="39"/>
      <c r="LXM42" s="39"/>
      <c r="LXN42" s="39"/>
      <c r="LXO42" s="39"/>
      <c r="LXP42" s="39"/>
      <c r="LXQ42" s="39"/>
      <c r="LXR42" s="39"/>
      <c r="LXS42" s="39"/>
      <c r="LXT42" s="39"/>
      <c r="LXU42" s="39"/>
      <c r="LXV42" s="39"/>
      <c r="LXW42" s="39"/>
      <c r="LXX42" s="39"/>
      <c r="LXY42" s="39"/>
      <c r="LXZ42" s="39"/>
      <c r="LYA42" s="39"/>
      <c r="LYB42" s="39"/>
      <c r="LYC42" s="39"/>
      <c r="LYD42" s="39"/>
      <c r="LYE42" s="39"/>
      <c r="LYF42" s="39"/>
      <c r="LYG42" s="39"/>
      <c r="LYH42" s="39"/>
      <c r="LYI42" s="39"/>
      <c r="LYJ42" s="39"/>
      <c r="LYK42" s="39"/>
      <c r="LYL42" s="39"/>
      <c r="LYM42" s="39"/>
      <c r="LYN42" s="39"/>
      <c r="LYO42" s="39"/>
      <c r="LYP42" s="39"/>
      <c r="LYQ42" s="39"/>
      <c r="LYR42" s="39"/>
      <c r="LYS42" s="39"/>
      <c r="LYT42" s="39"/>
      <c r="LYU42" s="39"/>
      <c r="LYV42" s="39"/>
      <c r="LYW42" s="39"/>
      <c r="LYX42" s="39"/>
      <c r="LYY42" s="39"/>
      <c r="LYZ42" s="39"/>
      <c r="LZA42" s="39"/>
      <c r="LZB42" s="39"/>
      <c r="LZC42" s="39"/>
      <c r="LZD42" s="39"/>
      <c r="LZE42" s="39"/>
      <c r="LZF42" s="39"/>
      <c r="LZG42" s="39"/>
      <c r="LZH42" s="39"/>
      <c r="LZI42" s="39"/>
      <c r="LZJ42" s="39"/>
      <c r="LZK42" s="39"/>
      <c r="LZL42" s="39"/>
      <c r="LZM42" s="39"/>
      <c r="LZN42" s="39"/>
      <c r="LZO42" s="39"/>
      <c r="LZP42" s="39"/>
      <c r="LZQ42" s="39"/>
      <c r="LZR42" s="39"/>
      <c r="LZS42" s="39"/>
      <c r="LZT42" s="39"/>
      <c r="LZU42" s="39"/>
      <c r="LZV42" s="39"/>
      <c r="LZW42" s="39"/>
      <c r="LZX42" s="39"/>
      <c r="LZY42" s="39"/>
      <c r="LZZ42" s="39"/>
      <c r="MAA42" s="39"/>
      <c r="MAB42" s="39"/>
      <c r="MAC42" s="39"/>
      <c r="MAD42" s="39"/>
      <c r="MAE42" s="39"/>
      <c r="MAF42" s="39"/>
      <c r="MAG42" s="39"/>
      <c r="MAH42" s="39"/>
      <c r="MAI42" s="39"/>
      <c r="MAJ42" s="39"/>
      <c r="MAK42" s="39"/>
      <c r="MAL42" s="39"/>
      <c r="MAM42" s="39"/>
      <c r="MAN42" s="39"/>
      <c r="MAO42" s="39"/>
      <c r="MAP42" s="39"/>
      <c r="MAQ42" s="39"/>
      <c r="MAR42" s="39"/>
      <c r="MAS42" s="39"/>
      <c r="MAT42" s="39"/>
      <c r="MAU42" s="39"/>
      <c r="MAV42" s="39"/>
      <c r="MAW42" s="39"/>
      <c r="MAX42" s="39"/>
      <c r="MAY42" s="39"/>
      <c r="MAZ42" s="39"/>
      <c r="MBA42" s="39"/>
      <c r="MBB42" s="39"/>
      <c r="MBC42" s="39"/>
      <c r="MBD42" s="39"/>
      <c r="MBE42" s="39"/>
      <c r="MBF42" s="39"/>
      <c r="MBG42" s="39"/>
      <c r="MBH42" s="39"/>
      <c r="MBI42" s="39"/>
      <c r="MBJ42" s="39"/>
      <c r="MBK42" s="39"/>
      <c r="MBL42" s="39"/>
      <c r="MBM42" s="39"/>
      <c r="MBN42" s="39"/>
      <c r="MBO42" s="39"/>
      <c r="MBP42" s="39"/>
      <c r="MBQ42" s="39"/>
      <c r="MBR42" s="39"/>
      <c r="MBS42" s="39"/>
      <c r="MBT42" s="39"/>
      <c r="MBU42" s="39"/>
      <c r="MBV42" s="39"/>
      <c r="MBW42" s="39"/>
      <c r="MBX42" s="39"/>
      <c r="MBY42" s="39"/>
      <c r="MBZ42" s="39"/>
      <c r="MCA42" s="39"/>
      <c r="MCB42" s="39"/>
      <c r="MCC42" s="39"/>
      <c r="MCD42" s="39"/>
      <c r="MCE42" s="39"/>
      <c r="MCF42" s="39"/>
      <c r="MCG42" s="39"/>
      <c r="MCH42" s="39"/>
      <c r="MCI42" s="39"/>
      <c r="MCJ42" s="39"/>
      <c r="MCK42" s="39"/>
      <c r="MCL42" s="39"/>
      <c r="MCM42" s="39"/>
      <c r="MCN42" s="39"/>
      <c r="MCO42" s="39"/>
      <c r="MCP42" s="39"/>
      <c r="MCQ42" s="39"/>
      <c r="MCR42" s="39"/>
      <c r="MCS42" s="39"/>
      <c r="MCT42" s="39"/>
      <c r="MCU42" s="39"/>
      <c r="MCV42" s="39"/>
      <c r="MCW42" s="39"/>
      <c r="MCX42" s="39"/>
      <c r="MCY42" s="39"/>
      <c r="MCZ42" s="39"/>
      <c r="MDA42" s="39"/>
      <c r="MDB42" s="39"/>
      <c r="MDC42" s="39"/>
      <c r="MDD42" s="39"/>
      <c r="MDE42" s="39"/>
      <c r="MDF42" s="39"/>
      <c r="MDG42" s="39"/>
      <c r="MDH42" s="39"/>
      <c r="MDI42" s="39"/>
      <c r="MDJ42" s="39"/>
      <c r="MDK42" s="39"/>
      <c r="MDL42" s="39"/>
      <c r="MDM42" s="39"/>
      <c r="MDN42" s="39"/>
      <c r="MDO42" s="39"/>
      <c r="MDP42" s="39"/>
      <c r="MDQ42" s="39"/>
      <c r="MDR42" s="39"/>
      <c r="MDS42" s="39"/>
      <c r="MDT42" s="39"/>
      <c r="MDU42" s="39"/>
      <c r="MDV42" s="39"/>
      <c r="MDW42" s="39"/>
      <c r="MDX42" s="39"/>
      <c r="MDY42" s="39"/>
      <c r="MDZ42" s="39"/>
      <c r="MEA42" s="39"/>
      <c r="MEB42" s="39"/>
      <c r="MEC42" s="39"/>
      <c r="MED42" s="39"/>
      <c r="MEE42" s="39"/>
      <c r="MEF42" s="39"/>
      <c r="MEG42" s="39"/>
      <c r="MEH42" s="39"/>
      <c r="MEI42" s="39"/>
      <c r="MEJ42" s="39"/>
      <c r="MEK42" s="39"/>
      <c r="MEL42" s="39"/>
      <c r="MEM42" s="39"/>
      <c r="MEN42" s="39"/>
      <c r="MEO42" s="39"/>
      <c r="MEP42" s="39"/>
      <c r="MEQ42" s="39"/>
      <c r="MER42" s="39"/>
      <c r="MES42" s="39"/>
      <c r="MET42" s="39"/>
      <c r="MEU42" s="39"/>
      <c r="MEV42" s="39"/>
      <c r="MEW42" s="39"/>
      <c r="MEX42" s="39"/>
      <c r="MEY42" s="39"/>
      <c r="MEZ42" s="39"/>
      <c r="MFA42" s="39"/>
      <c r="MFB42" s="39"/>
      <c r="MFC42" s="39"/>
      <c r="MFD42" s="39"/>
      <c r="MFE42" s="39"/>
      <c r="MFF42" s="39"/>
      <c r="MFG42" s="39"/>
      <c r="MFH42" s="39"/>
      <c r="MFI42" s="39"/>
      <c r="MFJ42" s="39"/>
      <c r="MFK42" s="39"/>
      <c r="MFL42" s="39"/>
      <c r="MFM42" s="39"/>
      <c r="MFN42" s="39"/>
      <c r="MFO42" s="39"/>
      <c r="MFP42" s="39"/>
      <c r="MFQ42" s="39"/>
      <c r="MFR42" s="39"/>
      <c r="MFS42" s="39"/>
      <c r="MFT42" s="39"/>
      <c r="MFU42" s="39"/>
      <c r="MFV42" s="39"/>
      <c r="MFW42" s="39"/>
      <c r="MFX42" s="39"/>
      <c r="MFY42" s="39"/>
      <c r="MFZ42" s="39"/>
      <c r="MGA42" s="39"/>
      <c r="MGB42" s="39"/>
      <c r="MGC42" s="39"/>
      <c r="MGD42" s="39"/>
      <c r="MGE42" s="39"/>
      <c r="MGF42" s="39"/>
      <c r="MGG42" s="39"/>
      <c r="MGH42" s="39"/>
      <c r="MGI42" s="39"/>
      <c r="MGJ42" s="39"/>
      <c r="MGK42" s="39"/>
      <c r="MGL42" s="39"/>
      <c r="MGM42" s="39"/>
      <c r="MGN42" s="39"/>
      <c r="MGO42" s="39"/>
      <c r="MGP42" s="39"/>
      <c r="MGQ42" s="39"/>
      <c r="MGR42" s="39"/>
      <c r="MGS42" s="39"/>
      <c r="MGT42" s="39"/>
      <c r="MGU42" s="39"/>
      <c r="MGV42" s="39"/>
      <c r="MGW42" s="39"/>
      <c r="MGX42" s="39"/>
      <c r="MGY42" s="39"/>
      <c r="MGZ42" s="39"/>
      <c r="MHA42" s="39"/>
      <c r="MHB42" s="39"/>
      <c r="MHC42" s="39"/>
      <c r="MHD42" s="39"/>
      <c r="MHE42" s="39"/>
      <c r="MHF42" s="39"/>
      <c r="MHG42" s="39"/>
      <c r="MHH42" s="39"/>
      <c r="MHI42" s="39"/>
      <c r="MHJ42" s="39"/>
      <c r="MHK42" s="39"/>
      <c r="MHL42" s="39"/>
      <c r="MHM42" s="39"/>
      <c r="MHN42" s="39"/>
      <c r="MHO42" s="39"/>
      <c r="MHP42" s="39"/>
      <c r="MHQ42" s="39"/>
      <c r="MHR42" s="39"/>
      <c r="MHS42" s="39"/>
      <c r="MHT42" s="39"/>
      <c r="MHU42" s="39"/>
      <c r="MHV42" s="39"/>
      <c r="MHW42" s="39"/>
      <c r="MHX42" s="39"/>
      <c r="MHY42" s="39"/>
      <c r="MHZ42" s="39"/>
      <c r="MIA42" s="39"/>
      <c r="MIB42" s="39"/>
      <c r="MIC42" s="39"/>
      <c r="MID42" s="39"/>
      <c r="MIE42" s="39"/>
      <c r="MIF42" s="39"/>
      <c r="MIG42" s="39"/>
      <c r="MIH42" s="39"/>
      <c r="MII42" s="39"/>
      <c r="MIJ42" s="39"/>
      <c r="MIK42" s="39"/>
      <c r="MIL42" s="39"/>
      <c r="MIM42" s="39"/>
      <c r="MIN42" s="39"/>
      <c r="MIO42" s="39"/>
      <c r="MIP42" s="39"/>
      <c r="MIQ42" s="39"/>
      <c r="MIR42" s="39"/>
      <c r="MIS42" s="39"/>
      <c r="MIT42" s="39"/>
      <c r="MIU42" s="39"/>
      <c r="MIV42" s="39"/>
      <c r="MIW42" s="39"/>
      <c r="MIX42" s="39"/>
      <c r="MIY42" s="39"/>
      <c r="MIZ42" s="39"/>
      <c r="MJA42" s="39"/>
      <c r="MJB42" s="39"/>
      <c r="MJC42" s="39"/>
      <c r="MJD42" s="39"/>
      <c r="MJE42" s="39"/>
      <c r="MJF42" s="39"/>
      <c r="MJG42" s="39"/>
      <c r="MJH42" s="39"/>
      <c r="MJI42" s="39"/>
      <c r="MJJ42" s="39"/>
      <c r="MJK42" s="39"/>
      <c r="MJL42" s="39"/>
      <c r="MJM42" s="39"/>
      <c r="MJN42" s="39"/>
      <c r="MJO42" s="39"/>
      <c r="MJP42" s="39"/>
      <c r="MJQ42" s="39"/>
      <c r="MJR42" s="39"/>
      <c r="MJS42" s="39"/>
      <c r="MJT42" s="39"/>
      <c r="MJU42" s="39"/>
      <c r="MJV42" s="39"/>
      <c r="MJW42" s="39"/>
      <c r="MJX42" s="39"/>
      <c r="MJY42" s="39"/>
      <c r="MJZ42" s="39"/>
      <c r="MKA42" s="39"/>
      <c r="MKB42" s="39"/>
      <c r="MKC42" s="39"/>
      <c r="MKD42" s="39"/>
      <c r="MKE42" s="39"/>
      <c r="MKF42" s="39"/>
      <c r="MKG42" s="39"/>
      <c r="MKH42" s="39"/>
      <c r="MKI42" s="39"/>
      <c r="MKJ42" s="39"/>
      <c r="MKK42" s="39"/>
      <c r="MKL42" s="39"/>
      <c r="MKM42" s="39"/>
      <c r="MKN42" s="39"/>
      <c r="MKO42" s="39"/>
      <c r="MKP42" s="39"/>
      <c r="MKQ42" s="39"/>
      <c r="MKR42" s="39"/>
      <c r="MKS42" s="39"/>
      <c r="MKT42" s="39"/>
      <c r="MKU42" s="39"/>
      <c r="MKV42" s="39"/>
      <c r="MKW42" s="39"/>
      <c r="MKX42" s="39"/>
      <c r="MKY42" s="39"/>
      <c r="MKZ42" s="39"/>
      <c r="MLA42" s="39"/>
      <c r="MLB42" s="39"/>
      <c r="MLC42" s="39"/>
      <c r="MLD42" s="39"/>
      <c r="MLE42" s="39"/>
      <c r="MLF42" s="39"/>
      <c r="MLG42" s="39"/>
      <c r="MLH42" s="39"/>
      <c r="MLI42" s="39"/>
      <c r="MLJ42" s="39"/>
      <c r="MLK42" s="39"/>
      <c r="MLL42" s="39"/>
      <c r="MLM42" s="39"/>
      <c r="MLN42" s="39"/>
      <c r="MLO42" s="39"/>
      <c r="MLP42" s="39"/>
      <c r="MLQ42" s="39"/>
      <c r="MLR42" s="39"/>
      <c r="MLS42" s="39"/>
      <c r="MLT42" s="39"/>
      <c r="MLU42" s="39"/>
      <c r="MLV42" s="39"/>
      <c r="MLW42" s="39"/>
      <c r="MLX42" s="39"/>
      <c r="MLY42" s="39"/>
      <c r="MLZ42" s="39"/>
      <c r="MMA42" s="39"/>
      <c r="MMB42" s="39"/>
      <c r="MMC42" s="39"/>
      <c r="MMD42" s="39"/>
      <c r="MME42" s="39"/>
      <c r="MMF42" s="39"/>
      <c r="MMG42" s="39"/>
      <c r="MMH42" s="39"/>
      <c r="MMI42" s="39"/>
      <c r="MMJ42" s="39"/>
      <c r="MMK42" s="39"/>
      <c r="MML42" s="39"/>
      <c r="MMM42" s="39"/>
      <c r="MMN42" s="39"/>
      <c r="MMO42" s="39"/>
      <c r="MMP42" s="39"/>
      <c r="MMQ42" s="39"/>
      <c r="MMR42" s="39"/>
      <c r="MMS42" s="39"/>
      <c r="MMT42" s="39"/>
      <c r="MMU42" s="39"/>
      <c r="MMV42" s="39"/>
      <c r="MMW42" s="39"/>
      <c r="MMX42" s="39"/>
      <c r="MMY42" s="39"/>
      <c r="MMZ42" s="39"/>
      <c r="MNA42" s="39"/>
      <c r="MNB42" s="39"/>
      <c r="MNC42" s="39"/>
      <c r="MND42" s="39"/>
      <c r="MNE42" s="39"/>
      <c r="MNF42" s="39"/>
      <c r="MNG42" s="39"/>
      <c r="MNH42" s="39"/>
      <c r="MNI42" s="39"/>
      <c r="MNJ42" s="39"/>
      <c r="MNK42" s="39"/>
      <c r="MNL42" s="39"/>
      <c r="MNM42" s="39"/>
      <c r="MNN42" s="39"/>
      <c r="MNO42" s="39"/>
      <c r="MNP42" s="39"/>
      <c r="MNQ42" s="39"/>
      <c r="MNR42" s="39"/>
      <c r="MNS42" s="39"/>
      <c r="MNT42" s="39"/>
      <c r="MNU42" s="39"/>
      <c r="MNV42" s="39"/>
      <c r="MNW42" s="39"/>
      <c r="MNX42" s="39"/>
      <c r="MNY42" s="39"/>
      <c r="MNZ42" s="39"/>
      <c r="MOA42" s="39"/>
      <c r="MOB42" s="39"/>
      <c r="MOC42" s="39"/>
      <c r="MOD42" s="39"/>
      <c r="MOE42" s="39"/>
      <c r="MOF42" s="39"/>
      <c r="MOG42" s="39"/>
      <c r="MOH42" s="39"/>
      <c r="MOI42" s="39"/>
      <c r="MOJ42" s="39"/>
      <c r="MOK42" s="39"/>
      <c r="MOL42" s="39"/>
      <c r="MOM42" s="39"/>
      <c r="MON42" s="39"/>
      <c r="MOO42" s="39"/>
      <c r="MOP42" s="39"/>
      <c r="MOQ42" s="39"/>
      <c r="MOR42" s="39"/>
      <c r="MOS42" s="39"/>
      <c r="MOT42" s="39"/>
      <c r="MOU42" s="39"/>
      <c r="MOV42" s="39"/>
      <c r="MOW42" s="39"/>
      <c r="MOX42" s="39"/>
      <c r="MOY42" s="39"/>
      <c r="MOZ42" s="39"/>
      <c r="MPA42" s="39"/>
      <c r="MPB42" s="39"/>
      <c r="MPC42" s="39"/>
      <c r="MPD42" s="39"/>
      <c r="MPE42" s="39"/>
      <c r="MPF42" s="39"/>
      <c r="MPG42" s="39"/>
      <c r="MPH42" s="39"/>
      <c r="MPI42" s="39"/>
      <c r="MPJ42" s="39"/>
      <c r="MPK42" s="39"/>
      <c r="MPL42" s="39"/>
      <c r="MPM42" s="39"/>
      <c r="MPN42" s="39"/>
      <c r="MPO42" s="39"/>
      <c r="MPP42" s="39"/>
      <c r="MPQ42" s="39"/>
      <c r="MPR42" s="39"/>
      <c r="MPS42" s="39"/>
      <c r="MPT42" s="39"/>
      <c r="MPU42" s="39"/>
      <c r="MPV42" s="39"/>
      <c r="MPW42" s="39"/>
      <c r="MPX42" s="39"/>
      <c r="MPY42" s="39"/>
      <c r="MPZ42" s="39"/>
      <c r="MQA42" s="39"/>
      <c r="MQB42" s="39"/>
      <c r="MQC42" s="39"/>
      <c r="MQD42" s="39"/>
      <c r="MQE42" s="39"/>
      <c r="MQF42" s="39"/>
      <c r="MQG42" s="39"/>
      <c r="MQH42" s="39"/>
      <c r="MQI42" s="39"/>
      <c r="MQJ42" s="39"/>
      <c r="MQK42" s="39"/>
      <c r="MQL42" s="39"/>
      <c r="MQM42" s="39"/>
      <c r="MQN42" s="39"/>
      <c r="MQO42" s="39"/>
      <c r="MQP42" s="39"/>
      <c r="MQQ42" s="39"/>
      <c r="MQR42" s="39"/>
      <c r="MQS42" s="39"/>
      <c r="MQT42" s="39"/>
      <c r="MQU42" s="39"/>
      <c r="MQV42" s="39"/>
      <c r="MQW42" s="39"/>
      <c r="MQX42" s="39"/>
      <c r="MQY42" s="39"/>
      <c r="MQZ42" s="39"/>
      <c r="MRA42" s="39"/>
      <c r="MRB42" s="39"/>
      <c r="MRC42" s="39"/>
      <c r="MRD42" s="39"/>
      <c r="MRE42" s="39"/>
      <c r="MRF42" s="39"/>
      <c r="MRG42" s="39"/>
      <c r="MRH42" s="39"/>
      <c r="MRI42" s="39"/>
      <c r="MRJ42" s="39"/>
      <c r="MRK42" s="39"/>
      <c r="MRL42" s="39"/>
      <c r="MRM42" s="39"/>
      <c r="MRN42" s="39"/>
      <c r="MRO42" s="39"/>
      <c r="MRP42" s="39"/>
      <c r="MRQ42" s="39"/>
      <c r="MRR42" s="39"/>
      <c r="MRS42" s="39"/>
      <c r="MRT42" s="39"/>
      <c r="MRU42" s="39"/>
      <c r="MRV42" s="39"/>
      <c r="MRW42" s="39"/>
      <c r="MRX42" s="39"/>
      <c r="MRY42" s="39"/>
      <c r="MRZ42" s="39"/>
      <c r="MSA42" s="39"/>
      <c r="MSB42" s="39"/>
      <c r="MSC42" s="39"/>
      <c r="MSD42" s="39"/>
      <c r="MSE42" s="39"/>
      <c r="MSF42" s="39"/>
      <c r="MSG42" s="39"/>
      <c r="MSH42" s="39"/>
      <c r="MSI42" s="39"/>
      <c r="MSJ42" s="39"/>
      <c r="MSK42" s="39"/>
      <c r="MSL42" s="39"/>
      <c r="MSM42" s="39"/>
      <c r="MSN42" s="39"/>
      <c r="MSO42" s="39"/>
      <c r="MSP42" s="39"/>
      <c r="MSQ42" s="39"/>
      <c r="MSR42" s="39"/>
      <c r="MSS42" s="39"/>
      <c r="MST42" s="39"/>
      <c r="MSU42" s="39"/>
      <c r="MSV42" s="39"/>
      <c r="MSW42" s="39"/>
      <c r="MSX42" s="39"/>
      <c r="MSY42" s="39"/>
      <c r="MSZ42" s="39"/>
      <c r="MTA42" s="39"/>
      <c r="MTB42" s="39"/>
      <c r="MTC42" s="39"/>
      <c r="MTD42" s="39"/>
      <c r="MTE42" s="39"/>
      <c r="MTF42" s="39"/>
      <c r="MTG42" s="39"/>
      <c r="MTH42" s="39"/>
      <c r="MTI42" s="39"/>
      <c r="MTJ42" s="39"/>
      <c r="MTK42" s="39"/>
      <c r="MTL42" s="39"/>
      <c r="MTM42" s="39"/>
      <c r="MTN42" s="39"/>
      <c r="MTO42" s="39"/>
      <c r="MTP42" s="39"/>
      <c r="MTQ42" s="39"/>
      <c r="MTR42" s="39"/>
      <c r="MTS42" s="39"/>
      <c r="MTT42" s="39"/>
      <c r="MTU42" s="39"/>
      <c r="MTV42" s="39"/>
      <c r="MTW42" s="39"/>
      <c r="MTX42" s="39"/>
      <c r="MTY42" s="39"/>
      <c r="MTZ42" s="39"/>
      <c r="MUA42" s="39"/>
      <c r="MUB42" s="39"/>
      <c r="MUC42" s="39"/>
      <c r="MUD42" s="39"/>
      <c r="MUE42" s="39"/>
      <c r="MUF42" s="39"/>
      <c r="MUG42" s="39"/>
      <c r="MUH42" s="39"/>
      <c r="MUI42" s="39"/>
      <c r="MUJ42" s="39"/>
      <c r="MUK42" s="39"/>
      <c r="MUL42" s="39"/>
      <c r="MUM42" s="39"/>
      <c r="MUN42" s="39"/>
      <c r="MUO42" s="39"/>
      <c r="MUP42" s="39"/>
      <c r="MUQ42" s="39"/>
      <c r="MUR42" s="39"/>
      <c r="MUS42" s="39"/>
      <c r="MUT42" s="39"/>
      <c r="MUU42" s="39"/>
      <c r="MUV42" s="39"/>
      <c r="MUW42" s="39"/>
      <c r="MUX42" s="39"/>
      <c r="MUY42" s="39"/>
      <c r="MUZ42" s="39"/>
      <c r="MVA42" s="39"/>
      <c r="MVB42" s="39"/>
      <c r="MVC42" s="39"/>
      <c r="MVD42" s="39"/>
      <c r="MVE42" s="39"/>
      <c r="MVF42" s="39"/>
      <c r="MVG42" s="39"/>
      <c r="MVH42" s="39"/>
      <c r="MVI42" s="39"/>
      <c r="MVJ42" s="39"/>
      <c r="MVK42" s="39"/>
      <c r="MVL42" s="39"/>
      <c r="MVM42" s="39"/>
      <c r="MVN42" s="39"/>
      <c r="MVO42" s="39"/>
      <c r="MVP42" s="39"/>
      <c r="MVQ42" s="39"/>
      <c r="MVR42" s="39"/>
      <c r="MVS42" s="39"/>
      <c r="MVT42" s="39"/>
      <c r="MVU42" s="39"/>
      <c r="MVV42" s="39"/>
      <c r="MVW42" s="39"/>
      <c r="MVX42" s="39"/>
      <c r="MVY42" s="39"/>
      <c r="MVZ42" s="39"/>
      <c r="MWA42" s="39"/>
      <c r="MWB42" s="39"/>
      <c r="MWC42" s="39"/>
      <c r="MWD42" s="39"/>
      <c r="MWE42" s="39"/>
      <c r="MWF42" s="39"/>
      <c r="MWG42" s="39"/>
      <c r="MWH42" s="39"/>
      <c r="MWI42" s="39"/>
      <c r="MWJ42" s="39"/>
      <c r="MWK42" s="39"/>
      <c r="MWL42" s="39"/>
      <c r="MWM42" s="39"/>
      <c r="MWN42" s="39"/>
      <c r="MWO42" s="39"/>
      <c r="MWP42" s="39"/>
      <c r="MWQ42" s="39"/>
      <c r="MWR42" s="39"/>
      <c r="MWS42" s="39"/>
      <c r="MWT42" s="39"/>
      <c r="MWU42" s="39"/>
      <c r="MWV42" s="39"/>
      <c r="MWW42" s="39"/>
      <c r="MWX42" s="39"/>
      <c r="MWY42" s="39"/>
      <c r="MWZ42" s="39"/>
      <c r="MXA42" s="39"/>
      <c r="MXB42" s="39"/>
      <c r="MXC42" s="39"/>
      <c r="MXD42" s="39"/>
      <c r="MXE42" s="39"/>
      <c r="MXF42" s="39"/>
      <c r="MXG42" s="39"/>
      <c r="MXH42" s="39"/>
      <c r="MXI42" s="39"/>
      <c r="MXJ42" s="39"/>
      <c r="MXK42" s="39"/>
      <c r="MXL42" s="39"/>
      <c r="MXM42" s="39"/>
      <c r="MXN42" s="39"/>
      <c r="MXO42" s="39"/>
      <c r="MXP42" s="39"/>
      <c r="MXQ42" s="39"/>
      <c r="MXR42" s="39"/>
      <c r="MXS42" s="39"/>
      <c r="MXT42" s="39"/>
      <c r="MXU42" s="39"/>
      <c r="MXV42" s="39"/>
      <c r="MXW42" s="39"/>
      <c r="MXX42" s="39"/>
      <c r="MXY42" s="39"/>
      <c r="MXZ42" s="39"/>
      <c r="MYA42" s="39"/>
      <c r="MYB42" s="39"/>
      <c r="MYC42" s="39"/>
      <c r="MYD42" s="39"/>
      <c r="MYE42" s="39"/>
      <c r="MYF42" s="39"/>
      <c r="MYG42" s="39"/>
      <c r="MYH42" s="39"/>
      <c r="MYI42" s="39"/>
      <c r="MYJ42" s="39"/>
      <c r="MYK42" s="39"/>
      <c r="MYL42" s="39"/>
      <c r="MYM42" s="39"/>
      <c r="MYN42" s="39"/>
      <c r="MYO42" s="39"/>
      <c r="MYP42" s="39"/>
      <c r="MYQ42" s="39"/>
      <c r="MYR42" s="39"/>
      <c r="MYS42" s="39"/>
      <c r="MYT42" s="39"/>
      <c r="MYU42" s="39"/>
      <c r="MYV42" s="39"/>
      <c r="MYW42" s="39"/>
      <c r="MYX42" s="39"/>
      <c r="MYY42" s="39"/>
      <c r="MYZ42" s="39"/>
      <c r="MZA42" s="39"/>
      <c r="MZB42" s="39"/>
      <c r="MZC42" s="39"/>
      <c r="MZD42" s="39"/>
      <c r="MZE42" s="39"/>
      <c r="MZF42" s="39"/>
      <c r="MZG42" s="39"/>
      <c r="MZH42" s="39"/>
      <c r="MZI42" s="39"/>
      <c r="MZJ42" s="39"/>
      <c r="MZK42" s="39"/>
      <c r="MZL42" s="39"/>
      <c r="MZM42" s="39"/>
      <c r="MZN42" s="39"/>
      <c r="MZO42" s="39"/>
      <c r="MZP42" s="39"/>
      <c r="MZQ42" s="39"/>
      <c r="MZR42" s="39"/>
      <c r="MZS42" s="39"/>
      <c r="MZT42" s="39"/>
      <c r="MZU42" s="39"/>
      <c r="MZV42" s="39"/>
      <c r="MZW42" s="39"/>
      <c r="MZX42" s="39"/>
      <c r="MZY42" s="39"/>
      <c r="MZZ42" s="39"/>
      <c r="NAA42" s="39"/>
      <c r="NAB42" s="39"/>
      <c r="NAC42" s="39"/>
      <c r="NAD42" s="39"/>
      <c r="NAE42" s="39"/>
      <c r="NAF42" s="39"/>
      <c r="NAG42" s="39"/>
      <c r="NAH42" s="39"/>
      <c r="NAI42" s="39"/>
      <c r="NAJ42" s="39"/>
      <c r="NAK42" s="39"/>
      <c r="NAL42" s="39"/>
      <c r="NAM42" s="39"/>
      <c r="NAN42" s="39"/>
      <c r="NAO42" s="39"/>
      <c r="NAP42" s="39"/>
      <c r="NAQ42" s="39"/>
      <c r="NAR42" s="39"/>
      <c r="NAS42" s="39"/>
      <c r="NAT42" s="39"/>
      <c r="NAU42" s="39"/>
      <c r="NAV42" s="39"/>
      <c r="NAW42" s="39"/>
      <c r="NAX42" s="39"/>
      <c r="NAY42" s="39"/>
      <c r="NAZ42" s="39"/>
      <c r="NBA42" s="39"/>
      <c r="NBB42" s="39"/>
      <c r="NBC42" s="39"/>
      <c r="NBD42" s="39"/>
      <c r="NBE42" s="39"/>
      <c r="NBF42" s="39"/>
      <c r="NBG42" s="39"/>
      <c r="NBH42" s="39"/>
      <c r="NBI42" s="39"/>
      <c r="NBJ42" s="39"/>
      <c r="NBK42" s="39"/>
      <c r="NBL42" s="39"/>
      <c r="NBM42" s="39"/>
      <c r="NBN42" s="39"/>
      <c r="NBO42" s="39"/>
      <c r="NBP42" s="39"/>
      <c r="NBQ42" s="39"/>
      <c r="NBR42" s="39"/>
      <c r="NBS42" s="39"/>
      <c r="NBT42" s="39"/>
      <c r="NBU42" s="39"/>
      <c r="NBV42" s="39"/>
      <c r="NBW42" s="39"/>
      <c r="NBX42" s="39"/>
      <c r="NBY42" s="39"/>
      <c r="NBZ42" s="39"/>
      <c r="NCA42" s="39"/>
      <c r="NCB42" s="39"/>
      <c r="NCC42" s="39"/>
      <c r="NCD42" s="39"/>
      <c r="NCE42" s="39"/>
      <c r="NCF42" s="39"/>
      <c r="NCG42" s="39"/>
      <c r="NCH42" s="39"/>
      <c r="NCI42" s="39"/>
      <c r="NCJ42" s="39"/>
      <c r="NCK42" s="39"/>
      <c r="NCL42" s="39"/>
      <c r="NCM42" s="39"/>
      <c r="NCN42" s="39"/>
      <c r="NCO42" s="39"/>
      <c r="NCP42" s="39"/>
      <c r="NCQ42" s="39"/>
      <c r="NCR42" s="39"/>
      <c r="NCS42" s="39"/>
      <c r="NCT42" s="39"/>
      <c r="NCU42" s="39"/>
      <c r="NCV42" s="39"/>
      <c r="NCW42" s="39"/>
      <c r="NCX42" s="39"/>
      <c r="NCY42" s="39"/>
      <c r="NCZ42" s="39"/>
      <c r="NDA42" s="39"/>
      <c r="NDB42" s="39"/>
      <c r="NDC42" s="39"/>
      <c r="NDD42" s="39"/>
      <c r="NDE42" s="39"/>
      <c r="NDF42" s="39"/>
      <c r="NDG42" s="39"/>
      <c r="NDH42" s="39"/>
      <c r="NDI42" s="39"/>
      <c r="NDJ42" s="39"/>
      <c r="NDK42" s="39"/>
      <c r="NDL42" s="39"/>
      <c r="NDM42" s="39"/>
      <c r="NDN42" s="39"/>
      <c r="NDO42" s="39"/>
      <c r="NDP42" s="39"/>
      <c r="NDQ42" s="39"/>
      <c r="NDR42" s="39"/>
      <c r="NDS42" s="39"/>
      <c r="NDT42" s="39"/>
      <c r="NDU42" s="39"/>
      <c r="NDV42" s="39"/>
      <c r="NDW42" s="39"/>
      <c r="NDX42" s="39"/>
      <c r="NDY42" s="39"/>
      <c r="NDZ42" s="39"/>
      <c r="NEA42" s="39"/>
      <c r="NEB42" s="39"/>
      <c r="NEC42" s="39"/>
      <c r="NED42" s="39"/>
      <c r="NEE42" s="39"/>
      <c r="NEF42" s="39"/>
      <c r="NEG42" s="39"/>
      <c r="NEH42" s="39"/>
      <c r="NEI42" s="39"/>
      <c r="NEJ42" s="39"/>
      <c r="NEK42" s="39"/>
      <c r="NEL42" s="39"/>
      <c r="NEM42" s="39"/>
      <c r="NEN42" s="39"/>
      <c r="NEO42" s="39"/>
      <c r="NEP42" s="39"/>
      <c r="NEQ42" s="39"/>
      <c r="NER42" s="39"/>
      <c r="NES42" s="39"/>
      <c r="NET42" s="39"/>
      <c r="NEU42" s="39"/>
      <c r="NEV42" s="39"/>
      <c r="NEW42" s="39"/>
      <c r="NEX42" s="39"/>
      <c r="NEY42" s="39"/>
      <c r="NEZ42" s="39"/>
      <c r="NFA42" s="39"/>
      <c r="NFB42" s="39"/>
      <c r="NFC42" s="39"/>
      <c r="NFD42" s="39"/>
      <c r="NFE42" s="39"/>
      <c r="NFF42" s="39"/>
      <c r="NFG42" s="39"/>
      <c r="NFH42" s="39"/>
      <c r="NFI42" s="39"/>
      <c r="NFJ42" s="39"/>
      <c r="NFK42" s="39"/>
      <c r="NFL42" s="39"/>
      <c r="NFM42" s="39"/>
      <c r="NFN42" s="39"/>
      <c r="NFO42" s="39"/>
      <c r="NFP42" s="39"/>
      <c r="NFQ42" s="39"/>
      <c r="NFR42" s="39"/>
      <c r="NFS42" s="39"/>
      <c r="NFT42" s="39"/>
      <c r="NFU42" s="39"/>
      <c r="NFV42" s="39"/>
      <c r="NFW42" s="39"/>
      <c r="NFX42" s="39"/>
      <c r="NFY42" s="39"/>
      <c r="NFZ42" s="39"/>
      <c r="NGA42" s="39"/>
      <c r="NGB42" s="39"/>
      <c r="NGC42" s="39"/>
      <c r="NGD42" s="39"/>
      <c r="NGE42" s="39"/>
      <c r="NGF42" s="39"/>
      <c r="NGG42" s="39"/>
      <c r="NGH42" s="39"/>
      <c r="NGI42" s="39"/>
      <c r="NGJ42" s="39"/>
      <c r="NGK42" s="39"/>
      <c r="NGL42" s="39"/>
      <c r="NGM42" s="39"/>
      <c r="NGN42" s="39"/>
      <c r="NGO42" s="39"/>
      <c r="NGP42" s="39"/>
      <c r="NGQ42" s="39"/>
      <c r="NGR42" s="39"/>
      <c r="NGS42" s="39"/>
      <c r="NGT42" s="39"/>
      <c r="NGU42" s="39"/>
      <c r="NGV42" s="39"/>
      <c r="NGW42" s="39"/>
      <c r="NGX42" s="39"/>
      <c r="NGY42" s="39"/>
      <c r="NGZ42" s="39"/>
      <c r="NHA42" s="39"/>
      <c r="NHB42" s="39"/>
      <c r="NHC42" s="39"/>
      <c r="NHD42" s="39"/>
      <c r="NHE42" s="39"/>
      <c r="NHF42" s="39"/>
      <c r="NHG42" s="39"/>
      <c r="NHH42" s="39"/>
      <c r="NHI42" s="39"/>
      <c r="NHJ42" s="39"/>
      <c r="NHK42" s="39"/>
      <c r="NHL42" s="39"/>
      <c r="NHM42" s="39"/>
      <c r="NHN42" s="39"/>
      <c r="NHO42" s="39"/>
      <c r="NHP42" s="39"/>
      <c r="NHQ42" s="39"/>
      <c r="NHR42" s="39"/>
      <c r="NHS42" s="39"/>
      <c r="NHT42" s="39"/>
      <c r="NHU42" s="39"/>
      <c r="NHV42" s="39"/>
      <c r="NHW42" s="39"/>
      <c r="NHX42" s="39"/>
      <c r="NHY42" s="39"/>
      <c r="NHZ42" s="39"/>
      <c r="NIA42" s="39"/>
      <c r="NIB42" s="39"/>
      <c r="NIC42" s="39"/>
      <c r="NID42" s="39"/>
      <c r="NIE42" s="39"/>
      <c r="NIF42" s="39"/>
      <c r="NIG42" s="39"/>
      <c r="NIH42" s="39"/>
      <c r="NII42" s="39"/>
      <c r="NIJ42" s="39"/>
      <c r="NIK42" s="39"/>
      <c r="NIL42" s="39"/>
      <c r="NIM42" s="39"/>
      <c r="NIN42" s="39"/>
      <c r="NIO42" s="39"/>
      <c r="NIP42" s="39"/>
      <c r="NIQ42" s="39"/>
      <c r="NIR42" s="39"/>
      <c r="NIS42" s="39"/>
      <c r="NIT42" s="39"/>
      <c r="NIU42" s="39"/>
      <c r="NIV42" s="39"/>
      <c r="NIW42" s="39"/>
      <c r="NIX42" s="39"/>
      <c r="NIY42" s="39"/>
      <c r="NIZ42" s="39"/>
      <c r="NJA42" s="39"/>
      <c r="NJB42" s="39"/>
      <c r="NJC42" s="39"/>
      <c r="NJD42" s="39"/>
      <c r="NJE42" s="39"/>
      <c r="NJF42" s="39"/>
      <c r="NJG42" s="39"/>
      <c r="NJH42" s="39"/>
      <c r="NJI42" s="39"/>
      <c r="NJJ42" s="39"/>
      <c r="NJK42" s="39"/>
      <c r="NJL42" s="39"/>
      <c r="NJM42" s="39"/>
      <c r="NJN42" s="39"/>
      <c r="NJO42" s="39"/>
      <c r="NJP42" s="39"/>
      <c r="NJQ42" s="39"/>
      <c r="NJR42" s="39"/>
      <c r="NJS42" s="39"/>
      <c r="NJT42" s="39"/>
      <c r="NJU42" s="39"/>
      <c r="NJV42" s="39"/>
      <c r="NJW42" s="39"/>
      <c r="NJX42" s="39"/>
      <c r="NJY42" s="39"/>
      <c r="NJZ42" s="39"/>
      <c r="NKA42" s="39"/>
      <c r="NKB42" s="39"/>
      <c r="NKC42" s="39"/>
      <c r="NKD42" s="39"/>
      <c r="NKE42" s="39"/>
      <c r="NKF42" s="39"/>
      <c r="NKG42" s="39"/>
      <c r="NKH42" s="39"/>
      <c r="NKI42" s="39"/>
      <c r="NKJ42" s="39"/>
      <c r="NKK42" s="39"/>
      <c r="NKL42" s="39"/>
      <c r="NKM42" s="39"/>
      <c r="NKN42" s="39"/>
      <c r="NKO42" s="39"/>
      <c r="NKP42" s="39"/>
      <c r="NKQ42" s="39"/>
      <c r="NKR42" s="39"/>
      <c r="NKS42" s="39"/>
      <c r="NKT42" s="39"/>
      <c r="NKU42" s="39"/>
      <c r="NKV42" s="39"/>
      <c r="NKW42" s="39"/>
      <c r="NKX42" s="39"/>
      <c r="NKY42" s="39"/>
      <c r="NKZ42" s="39"/>
      <c r="NLA42" s="39"/>
      <c r="NLB42" s="39"/>
      <c r="NLC42" s="39"/>
      <c r="NLD42" s="39"/>
      <c r="NLE42" s="39"/>
      <c r="NLF42" s="39"/>
      <c r="NLG42" s="39"/>
      <c r="NLH42" s="39"/>
      <c r="NLI42" s="39"/>
      <c r="NLJ42" s="39"/>
      <c r="NLK42" s="39"/>
      <c r="NLL42" s="39"/>
      <c r="NLM42" s="39"/>
      <c r="NLN42" s="39"/>
      <c r="NLO42" s="39"/>
      <c r="NLP42" s="39"/>
      <c r="NLQ42" s="39"/>
      <c r="NLR42" s="39"/>
      <c r="NLS42" s="39"/>
      <c r="NLT42" s="39"/>
      <c r="NLU42" s="39"/>
      <c r="NLV42" s="39"/>
      <c r="NLW42" s="39"/>
      <c r="NLX42" s="39"/>
      <c r="NLY42" s="39"/>
      <c r="NLZ42" s="39"/>
      <c r="NMA42" s="39"/>
      <c r="NMB42" s="39"/>
      <c r="NMC42" s="39"/>
      <c r="NMD42" s="39"/>
      <c r="NME42" s="39"/>
      <c r="NMF42" s="39"/>
      <c r="NMG42" s="39"/>
      <c r="NMH42" s="39"/>
      <c r="NMI42" s="39"/>
      <c r="NMJ42" s="39"/>
      <c r="NMK42" s="39"/>
      <c r="NML42" s="39"/>
      <c r="NMM42" s="39"/>
      <c r="NMN42" s="39"/>
      <c r="NMO42" s="39"/>
      <c r="NMP42" s="39"/>
      <c r="NMQ42" s="39"/>
      <c r="NMR42" s="39"/>
      <c r="NMS42" s="39"/>
      <c r="NMT42" s="39"/>
      <c r="NMU42" s="39"/>
      <c r="NMV42" s="39"/>
      <c r="NMW42" s="39"/>
      <c r="NMX42" s="39"/>
      <c r="NMY42" s="39"/>
      <c r="NMZ42" s="39"/>
      <c r="NNA42" s="39"/>
      <c r="NNB42" s="39"/>
      <c r="NNC42" s="39"/>
      <c r="NND42" s="39"/>
      <c r="NNE42" s="39"/>
      <c r="NNF42" s="39"/>
      <c r="NNG42" s="39"/>
      <c r="NNH42" s="39"/>
      <c r="NNI42" s="39"/>
      <c r="NNJ42" s="39"/>
      <c r="NNK42" s="39"/>
      <c r="NNL42" s="39"/>
      <c r="NNM42" s="39"/>
      <c r="NNN42" s="39"/>
      <c r="NNO42" s="39"/>
      <c r="NNP42" s="39"/>
      <c r="NNQ42" s="39"/>
      <c r="NNR42" s="39"/>
      <c r="NNS42" s="39"/>
      <c r="NNT42" s="39"/>
      <c r="NNU42" s="39"/>
      <c r="NNV42" s="39"/>
      <c r="NNW42" s="39"/>
      <c r="NNX42" s="39"/>
      <c r="NNY42" s="39"/>
      <c r="NNZ42" s="39"/>
      <c r="NOA42" s="39"/>
      <c r="NOB42" s="39"/>
      <c r="NOC42" s="39"/>
      <c r="NOD42" s="39"/>
      <c r="NOE42" s="39"/>
      <c r="NOF42" s="39"/>
      <c r="NOG42" s="39"/>
      <c r="NOH42" s="39"/>
      <c r="NOI42" s="39"/>
      <c r="NOJ42" s="39"/>
      <c r="NOK42" s="39"/>
      <c r="NOL42" s="39"/>
      <c r="NOM42" s="39"/>
      <c r="NON42" s="39"/>
      <c r="NOO42" s="39"/>
      <c r="NOP42" s="39"/>
      <c r="NOQ42" s="39"/>
      <c r="NOR42" s="39"/>
      <c r="NOS42" s="39"/>
      <c r="NOT42" s="39"/>
      <c r="NOU42" s="39"/>
      <c r="NOV42" s="39"/>
      <c r="NOW42" s="39"/>
      <c r="NOX42" s="39"/>
      <c r="NOY42" s="39"/>
      <c r="NOZ42" s="39"/>
      <c r="NPA42" s="39"/>
      <c r="NPB42" s="39"/>
      <c r="NPC42" s="39"/>
      <c r="NPD42" s="39"/>
      <c r="NPE42" s="39"/>
      <c r="NPF42" s="39"/>
      <c r="NPG42" s="39"/>
      <c r="NPH42" s="39"/>
      <c r="NPI42" s="39"/>
      <c r="NPJ42" s="39"/>
      <c r="NPK42" s="39"/>
      <c r="NPL42" s="39"/>
      <c r="NPM42" s="39"/>
      <c r="NPN42" s="39"/>
      <c r="NPO42" s="39"/>
      <c r="NPP42" s="39"/>
      <c r="NPQ42" s="39"/>
      <c r="NPR42" s="39"/>
      <c r="NPS42" s="39"/>
      <c r="NPT42" s="39"/>
      <c r="NPU42" s="39"/>
      <c r="NPV42" s="39"/>
      <c r="NPW42" s="39"/>
      <c r="NPX42" s="39"/>
      <c r="NPY42" s="39"/>
      <c r="NPZ42" s="39"/>
      <c r="NQA42" s="39"/>
      <c r="NQB42" s="39"/>
      <c r="NQC42" s="39"/>
      <c r="NQD42" s="39"/>
      <c r="NQE42" s="39"/>
      <c r="NQF42" s="39"/>
      <c r="NQG42" s="39"/>
      <c r="NQH42" s="39"/>
      <c r="NQI42" s="39"/>
      <c r="NQJ42" s="39"/>
      <c r="NQK42" s="39"/>
      <c r="NQL42" s="39"/>
      <c r="NQM42" s="39"/>
      <c r="NQN42" s="39"/>
      <c r="NQO42" s="39"/>
      <c r="NQP42" s="39"/>
      <c r="NQQ42" s="39"/>
      <c r="NQR42" s="39"/>
      <c r="NQS42" s="39"/>
      <c r="NQT42" s="39"/>
      <c r="NQU42" s="39"/>
      <c r="NQV42" s="39"/>
      <c r="NQW42" s="39"/>
      <c r="NQX42" s="39"/>
      <c r="NQY42" s="39"/>
      <c r="NQZ42" s="39"/>
      <c r="NRA42" s="39"/>
      <c r="NRB42" s="39"/>
      <c r="NRC42" s="39"/>
      <c r="NRD42" s="39"/>
      <c r="NRE42" s="39"/>
      <c r="NRF42" s="39"/>
      <c r="NRG42" s="39"/>
      <c r="NRH42" s="39"/>
      <c r="NRI42" s="39"/>
      <c r="NRJ42" s="39"/>
      <c r="NRK42" s="39"/>
      <c r="NRL42" s="39"/>
      <c r="NRM42" s="39"/>
      <c r="NRN42" s="39"/>
      <c r="NRO42" s="39"/>
      <c r="NRP42" s="39"/>
      <c r="NRQ42" s="39"/>
      <c r="NRR42" s="39"/>
      <c r="NRS42" s="39"/>
      <c r="NRT42" s="39"/>
      <c r="NRU42" s="39"/>
      <c r="NRV42" s="39"/>
      <c r="NRW42" s="39"/>
      <c r="NRX42" s="39"/>
      <c r="NRY42" s="39"/>
      <c r="NRZ42" s="39"/>
      <c r="NSA42" s="39"/>
      <c r="NSB42" s="39"/>
      <c r="NSC42" s="39"/>
      <c r="NSD42" s="39"/>
      <c r="NSE42" s="39"/>
      <c r="NSF42" s="39"/>
      <c r="NSG42" s="39"/>
      <c r="NSH42" s="39"/>
      <c r="NSI42" s="39"/>
      <c r="NSJ42" s="39"/>
      <c r="NSK42" s="39"/>
      <c r="NSL42" s="39"/>
      <c r="NSM42" s="39"/>
      <c r="NSN42" s="39"/>
      <c r="NSO42" s="39"/>
      <c r="NSP42" s="39"/>
      <c r="NSQ42" s="39"/>
      <c r="NSR42" s="39"/>
      <c r="NSS42" s="39"/>
      <c r="NST42" s="39"/>
      <c r="NSU42" s="39"/>
      <c r="NSV42" s="39"/>
      <c r="NSW42" s="39"/>
      <c r="NSX42" s="39"/>
      <c r="NSY42" s="39"/>
      <c r="NSZ42" s="39"/>
      <c r="NTA42" s="39"/>
      <c r="NTB42" s="39"/>
      <c r="NTC42" s="39"/>
      <c r="NTD42" s="39"/>
      <c r="NTE42" s="39"/>
      <c r="NTF42" s="39"/>
      <c r="NTG42" s="39"/>
      <c r="NTH42" s="39"/>
      <c r="NTI42" s="39"/>
      <c r="NTJ42" s="39"/>
      <c r="NTK42" s="39"/>
      <c r="NTL42" s="39"/>
      <c r="NTM42" s="39"/>
      <c r="NTN42" s="39"/>
      <c r="NTO42" s="39"/>
      <c r="NTP42" s="39"/>
      <c r="NTQ42" s="39"/>
      <c r="NTR42" s="39"/>
      <c r="NTS42" s="39"/>
      <c r="NTT42" s="39"/>
      <c r="NTU42" s="39"/>
      <c r="NTV42" s="39"/>
      <c r="NTW42" s="39"/>
      <c r="NTX42" s="39"/>
      <c r="NTY42" s="39"/>
      <c r="NTZ42" s="39"/>
      <c r="NUA42" s="39"/>
      <c r="NUB42" s="39"/>
      <c r="NUC42" s="39"/>
      <c r="NUD42" s="39"/>
      <c r="NUE42" s="39"/>
      <c r="NUF42" s="39"/>
      <c r="NUG42" s="39"/>
      <c r="NUH42" s="39"/>
      <c r="NUI42" s="39"/>
      <c r="NUJ42" s="39"/>
      <c r="NUK42" s="39"/>
      <c r="NUL42" s="39"/>
      <c r="NUM42" s="39"/>
      <c r="NUN42" s="39"/>
      <c r="NUO42" s="39"/>
      <c r="NUP42" s="39"/>
      <c r="NUQ42" s="39"/>
      <c r="NUR42" s="39"/>
      <c r="NUS42" s="39"/>
      <c r="NUT42" s="39"/>
      <c r="NUU42" s="39"/>
      <c r="NUV42" s="39"/>
      <c r="NUW42" s="39"/>
      <c r="NUX42" s="39"/>
      <c r="NUY42" s="39"/>
      <c r="NUZ42" s="39"/>
      <c r="NVA42" s="39"/>
      <c r="NVB42" s="39"/>
      <c r="NVC42" s="39"/>
      <c r="NVD42" s="39"/>
      <c r="NVE42" s="39"/>
      <c r="NVF42" s="39"/>
      <c r="NVG42" s="39"/>
      <c r="NVH42" s="39"/>
      <c r="NVI42" s="39"/>
      <c r="NVJ42" s="39"/>
      <c r="NVK42" s="39"/>
      <c r="NVL42" s="39"/>
      <c r="NVM42" s="39"/>
      <c r="NVN42" s="39"/>
      <c r="NVO42" s="39"/>
      <c r="NVP42" s="39"/>
      <c r="NVQ42" s="39"/>
      <c r="NVR42" s="39"/>
      <c r="NVS42" s="39"/>
      <c r="NVT42" s="39"/>
      <c r="NVU42" s="39"/>
      <c r="NVV42" s="39"/>
      <c r="NVW42" s="39"/>
      <c r="NVX42" s="39"/>
      <c r="NVY42" s="39"/>
      <c r="NVZ42" s="39"/>
      <c r="NWA42" s="39"/>
      <c r="NWB42" s="39"/>
      <c r="NWC42" s="39"/>
      <c r="NWD42" s="39"/>
      <c r="NWE42" s="39"/>
      <c r="NWF42" s="39"/>
      <c r="NWG42" s="39"/>
      <c r="NWH42" s="39"/>
      <c r="NWI42" s="39"/>
      <c r="NWJ42" s="39"/>
      <c r="NWK42" s="39"/>
      <c r="NWL42" s="39"/>
      <c r="NWM42" s="39"/>
      <c r="NWN42" s="39"/>
      <c r="NWO42" s="39"/>
      <c r="NWP42" s="39"/>
      <c r="NWQ42" s="39"/>
      <c r="NWR42" s="39"/>
      <c r="NWS42" s="39"/>
      <c r="NWT42" s="39"/>
      <c r="NWU42" s="39"/>
      <c r="NWV42" s="39"/>
      <c r="NWW42" s="39"/>
      <c r="NWX42" s="39"/>
      <c r="NWY42" s="39"/>
      <c r="NWZ42" s="39"/>
      <c r="NXA42" s="39"/>
      <c r="NXB42" s="39"/>
      <c r="NXC42" s="39"/>
      <c r="NXD42" s="39"/>
      <c r="NXE42" s="39"/>
      <c r="NXF42" s="39"/>
      <c r="NXG42" s="39"/>
      <c r="NXH42" s="39"/>
      <c r="NXI42" s="39"/>
      <c r="NXJ42" s="39"/>
      <c r="NXK42" s="39"/>
      <c r="NXL42" s="39"/>
      <c r="NXM42" s="39"/>
      <c r="NXN42" s="39"/>
      <c r="NXO42" s="39"/>
      <c r="NXP42" s="39"/>
      <c r="NXQ42" s="39"/>
      <c r="NXR42" s="39"/>
      <c r="NXS42" s="39"/>
      <c r="NXT42" s="39"/>
      <c r="NXU42" s="39"/>
      <c r="NXV42" s="39"/>
      <c r="NXW42" s="39"/>
      <c r="NXX42" s="39"/>
      <c r="NXY42" s="39"/>
      <c r="NXZ42" s="39"/>
      <c r="NYA42" s="39"/>
      <c r="NYB42" s="39"/>
      <c r="NYC42" s="39"/>
      <c r="NYD42" s="39"/>
      <c r="NYE42" s="39"/>
      <c r="NYF42" s="39"/>
      <c r="NYG42" s="39"/>
      <c r="NYH42" s="39"/>
      <c r="NYI42" s="39"/>
      <c r="NYJ42" s="39"/>
      <c r="NYK42" s="39"/>
      <c r="NYL42" s="39"/>
      <c r="NYM42" s="39"/>
      <c r="NYN42" s="39"/>
      <c r="NYO42" s="39"/>
      <c r="NYP42" s="39"/>
      <c r="NYQ42" s="39"/>
      <c r="NYR42" s="39"/>
      <c r="NYS42" s="39"/>
      <c r="NYT42" s="39"/>
      <c r="NYU42" s="39"/>
      <c r="NYV42" s="39"/>
      <c r="NYW42" s="39"/>
      <c r="NYX42" s="39"/>
      <c r="NYY42" s="39"/>
      <c r="NYZ42" s="39"/>
      <c r="NZA42" s="39"/>
      <c r="NZB42" s="39"/>
      <c r="NZC42" s="39"/>
      <c r="NZD42" s="39"/>
      <c r="NZE42" s="39"/>
      <c r="NZF42" s="39"/>
      <c r="NZG42" s="39"/>
      <c r="NZH42" s="39"/>
      <c r="NZI42" s="39"/>
      <c r="NZJ42" s="39"/>
      <c r="NZK42" s="39"/>
      <c r="NZL42" s="39"/>
      <c r="NZM42" s="39"/>
      <c r="NZN42" s="39"/>
      <c r="NZO42" s="39"/>
      <c r="NZP42" s="39"/>
      <c r="NZQ42" s="39"/>
      <c r="NZR42" s="39"/>
      <c r="NZS42" s="39"/>
      <c r="NZT42" s="39"/>
      <c r="NZU42" s="39"/>
      <c r="NZV42" s="39"/>
      <c r="NZW42" s="39"/>
      <c r="NZX42" s="39"/>
      <c r="NZY42" s="39"/>
      <c r="NZZ42" s="39"/>
      <c r="OAA42" s="39"/>
      <c r="OAB42" s="39"/>
      <c r="OAC42" s="39"/>
      <c r="OAD42" s="39"/>
      <c r="OAE42" s="39"/>
      <c r="OAF42" s="39"/>
      <c r="OAG42" s="39"/>
      <c r="OAH42" s="39"/>
      <c r="OAI42" s="39"/>
      <c r="OAJ42" s="39"/>
      <c r="OAK42" s="39"/>
      <c r="OAL42" s="39"/>
      <c r="OAM42" s="39"/>
      <c r="OAN42" s="39"/>
      <c r="OAO42" s="39"/>
      <c r="OAP42" s="39"/>
      <c r="OAQ42" s="39"/>
      <c r="OAR42" s="39"/>
      <c r="OAS42" s="39"/>
      <c r="OAT42" s="39"/>
      <c r="OAU42" s="39"/>
      <c r="OAV42" s="39"/>
      <c r="OAW42" s="39"/>
      <c r="OAX42" s="39"/>
      <c r="OAY42" s="39"/>
      <c r="OAZ42" s="39"/>
      <c r="OBA42" s="39"/>
      <c r="OBB42" s="39"/>
      <c r="OBC42" s="39"/>
      <c r="OBD42" s="39"/>
      <c r="OBE42" s="39"/>
      <c r="OBF42" s="39"/>
      <c r="OBG42" s="39"/>
      <c r="OBH42" s="39"/>
      <c r="OBI42" s="39"/>
      <c r="OBJ42" s="39"/>
      <c r="OBK42" s="39"/>
      <c r="OBL42" s="39"/>
      <c r="OBM42" s="39"/>
      <c r="OBN42" s="39"/>
      <c r="OBO42" s="39"/>
      <c r="OBP42" s="39"/>
      <c r="OBQ42" s="39"/>
      <c r="OBR42" s="39"/>
      <c r="OBS42" s="39"/>
      <c r="OBT42" s="39"/>
      <c r="OBU42" s="39"/>
      <c r="OBV42" s="39"/>
      <c r="OBW42" s="39"/>
      <c r="OBX42" s="39"/>
      <c r="OBY42" s="39"/>
      <c r="OBZ42" s="39"/>
      <c r="OCA42" s="39"/>
      <c r="OCB42" s="39"/>
      <c r="OCC42" s="39"/>
      <c r="OCD42" s="39"/>
      <c r="OCE42" s="39"/>
      <c r="OCF42" s="39"/>
      <c r="OCG42" s="39"/>
      <c r="OCH42" s="39"/>
      <c r="OCI42" s="39"/>
      <c r="OCJ42" s="39"/>
      <c r="OCK42" s="39"/>
      <c r="OCL42" s="39"/>
      <c r="OCM42" s="39"/>
      <c r="OCN42" s="39"/>
      <c r="OCO42" s="39"/>
      <c r="OCP42" s="39"/>
      <c r="OCQ42" s="39"/>
      <c r="OCR42" s="39"/>
      <c r="OCS42" s="39"/>
      <c r="OCT42" s="39"/>
      <c r="OCU42" s="39"/>
      <c r="OCV42" s="39"/>
      <c r="OCW42" s="39"/>
      <c r="OCX42" s="39"/>
      <c r="OCY42" s="39"/>
      <c r="OCZ42" s="39"/>
      <c r="ODA42" s="39"/>
      <c r="ODB42" s="39"/>
      <c r="ODC42" s="39"/>
      <c r="ODD42" s="39"/>
      <c r="ODE42" s="39"/>
      <c r="ODF42" s="39"/>
      <c r="ODG42" s="39"/>
      <c r="ODH42" s="39"/>
      <c r="ODI42" s="39"/>
      <c r="ODJ42" s="39"/>
      <c r="ODK42" s="39"/>
      <c r="ODL42" s="39"/>
      <c r="ODM42" s="39"/>
      <c r="ODN42" s="39"/>
      <c r="ODO42" s="39"/>
      <c r="ODP42" s="39"/>
      <c r="ODQ42" s="39"/>
      <c r="ODR42" s="39"/>
      <c r="ODS42" s="39"/>
      <c r="ODT42" s="39"/>
      <c r="ODU42" s="39"/>
      <c r="ODV42" s="39"/>
      <c r="ODW42" s="39"/>
      <c r="ODX42" s="39"/>
      <c r="ODY42" s="39"/>
      <c r="ODZ42" s="39"/>
      <c r="OEA42" s="39"/>
      <c r="OEB42" s="39"/>
      <c r="OEC42" s="39"/>
      <c r="OED42" s="39"/>
      <c r="OEE42" s="39"/>
      <c r="OEF42" s="39"/>
      <c r="OEG42" s="39"/>
      <c r="OEH42" s="39"/>
      <c r="OEI42" s="39"/>
      <c r="OEJ42" s="39"/>
      <c r="OEK42" s="39"/>
      <c r="OEL42" s="39"/>
      <c r="OEM42" s="39"/>
      <c r="OEN42" s="39"/>
      <c r="OEO42" s="39"/>
      <c r="OEP42" s="39"/>
      <c r="OEQ42" s="39"/>
      <c r="OER42" s="39"/>
      <c r="OES42" s="39"/>
      <c r="OET42" s="39"/>
      <c r="OEU42" s="39"/>
      <c r="OEV42" s="39"/>
      <c r="OEW42" s="39"/>
      <c r="OEX42" s="39"/>
      <c r="OEY42" s="39"/>
      <c r="OEZ42" s="39"/>
      <c r="OFA42" s="39"/>
      <c r="OFB42" s="39"/>
      <c r="OFC42" s="39"/>
      <c r="OFD42" s="39"/>
      <c r="OFE42" s="39"/>
      <c r="OFF42" s="39"/>
      <c r="OFG42" s="39"/>
      <c r="OFH42" s="39"/>
      <c r="OFI42" s="39"/>
      <c r="OFJ42" s="39"/>
      <c r="OFK42" s="39"/>
      <c r="OFL42" s="39"/>
      <c r="OFM42" s="39"/>
      <c r="OFN42" s="39"/>
      <c r="OFO42" s="39"/>
      <c r="OFP42" s="39"/>
      <c r="OFQ42" s="39"/>
      <c r="OFR42" s="39"/>
      <c r="OFS42" s="39"/>
      <c r="OFT42" s="39"/>
      <c r="OFU42" s="39"/>
      <c r="OFV42" s="39"/>
      <c r="OFW42" s="39"/>
      <c r="OFX42" s="39"/>
      <c r="OFY42" s="39"/>
      <c r="OFZ42" s="39"/>
      <c r="OGA42" s="39"/>
      <c r="OGB42" s="39"/>
      <c r="OGC42" s="39"/>
      <c r="OGD42" s="39"/>
      <c r="OGE42" s="39"/>
      <c r="OGF42" s="39"/>
      <c r="OGG42" s="39"/>
      <c r="OGH42" s="39"/>
      <c r="OGI42" s="39"/>
      <c r="OGJ42" s="39"/>
      <c r="OGK42" s="39"/>
      <c r="OGL42" s="39"/>
      <c r="OGM42" s="39"/>
      <c r="OGN42" s="39"/>
      <c r="OGO42" s="39"/>
      <c r="OGP42" s="39"/>
      <c r="OGQ42" s="39"/>
      <c r="OGR42" s="39"/>
      <c r="OGS42" s="39"/>
      <c r="OGT42" s="39"/>
      <c r="OGU42" s="39"/>
      <c r="OGV42" s="39"/>
      <c r="OGW42" s="39"/>
      <c r="OGX42" s="39"/>
      <c r="OGY42" s="39"/>
      <c r="OGZ42" s="39"/>
      <c r="OHA42" s="39"/>
      <c r="OHB42" s="39"/>
      <c r="OHC42" s="39"/>
      <c r="OHD42" s="39"/>
      <c r="OHE42" s="39"/>
      <c r="OHF42" s="39"/>
      <c r="OHG42" s="39"/>
      <c r="OHH42" s="39"/>
      <c r="OHI42" s="39"/>
      <c r="OHJ42" s="39"/>
      <c r="OHK42" s="39"/>
      <c r="OHL42" s="39"/>
      <c r="OHM42" s="39"/>
      <c r="OHN42" s="39"/>
      <c r="OHO42" s="39"/>
      <c r="OHP42" s="39"/>
      <c r="OHQ42" s="39"/>
      <c r="OHR42" s="39"/>
      <c r="OHS42" s="39"/>
      <c r="OHT42" s="39"/>
      <c r="OHU42" s="39"/>
      <c r="OHV42" s="39"/>
      <c r="OHW42" s="39"/>
      <c r="OHX42" s="39"/>
      <c r="OHY42" s="39"/>
      <c r="OHZ42" s="39"/>
      <c r="OIA42" s="39"/>
      <c r="OIB42" s="39"/>
      <c r="OIC42" s="39"/>
      <c r="OID42" s="39"/>
      <c r="OIE42" s="39"/>
      <c r="OIF42" s="39"/>
      <c r="OIG42" s="39"/>
      <c r="OIH42" s="39"/>
      <c r="OII42" s="39"/>
      <c r="OIJ42" s="39"/>
      <c r="OIK42" s="39"/>
      <c r="OIL42" s="39"/>
      <c r="OIM42" s="39"/>
      <c r="OIN42" s="39"/>
      <c r="OIO42" s="39"/>
      <c r="OIP42" s="39"/>
      <c r="OIQ42" s="39"/>
      <c r="OIR42" s="39"/>
      <c r="OIS42" s="39"/>
      <c r="OIT42" s="39"/>
      <c r="OIU42" s="39"/>
      <c r="OIV42" s="39"/>
      <c r="OIW42" s="39"/>
      <c r="OIX42" s="39"/>
      <c r="OIY42" s="39"/>
      <c r="OIZ42" s="39"/>
      <c r="OJA42" s="39"/>
      <c r="OJB42" s="39"/>
      <c r="OJC42" s="39"/>
      <c r="OJD42" s="39"/>
      <c r="OJE42" s="39"/>
      <c r="OJF42" s="39"/>
      <c r="OJG42" s="39"/>
      <c r="OJH42" s="39"/>
      <c r="OJI42" s="39"/>
      <c r="OJJ42" s="39"/>
      <c r="OJK42" s="39"/>
      <c r="OJL42" s="39"/>
      <c r="OJM42" s="39"/>
      <c r="OJN42" s="39"/>
      <c r="OJO42" s="39"/>
      <c r="OJP42" s="39"/>
      <c r="OJQ42" s="39"/>
      <c r="OJR42" s="39"/>
      <c r="OJS42" s="39"/>
      <c r="OJT42" s="39"/>
      <c r="OJU42" s="39"/>
      <c r="OJV42" s="39"/>
      <c r="OJW42" s="39"/>
      <c r="OJX42" s="39"/>
      <c r="OJY42" s="39"/>
      <c r="OJZ42" s="39"/>
      <c r="OKA42" s="39"/>
      <c r="OKB42" s="39"/>
      <c r="OKC42" s="39"/>
      <c r="OKD42" s="39"/>
      <c r="OKE42" s="39"/>
      <c r="OKF42" s="39"/>
      <c r="OKG42" s="39"/>
      <c r="OKH42" s="39"/>
      <c r="OKI42" s="39"/>
      <c r="OKJ42" s="39"/>
      <c r="OKK42" s="39"/>
      <c r="OKL42" s="39"/>
      <c r="OKM42" s="39"/>
      <c r="OKN42" s="39"/>
      <c r="OKO42" s="39"/>
      <c r="OKP42" s="39"/>
      <c r="OKQ42" s="39"/>
      <c r="OKR42" s="39"/>
      <c r="OKS42" s="39"/>
      <c r="OKT42" s="39"/>
      <c r="OKU42" s="39"/>
      <c r="OKV42" s="39"/>
      <c r="OKW42" s="39"/>
      <c r="OKX42" s="39"/>
      <c r="OKY42" s="39"/>
      <c r="OKZ42" s="39"/>
      <c r="OLA42" s="39"/>
      <c r="OLB42" s="39"/>
      <c r="OLC42" s="39"/>
      <c r="OLD42" s="39"/>
      <c r="OLE42" s="39"/>
      <c r="OLF42" s="39"/>
      <c r="OLG42" s="39"/>
      <c r="OLH42" s="39"/>
      <c r="OLI42" s="39"/>
      <c r="OLJ42" s="39"/>
      <c r="OLK42" s="39"/>
      <c r="OLL42" s="39"/>
      <c r="OLM42" s="39"/>
      <c r="OLN42" s="39"/>
      <c r="OLO42" s="39"/>
      <c r="OLP42" s="39"/>
      <c r="OLQ42" s="39"/>
      <c r="OLR42" s="39"/>
      <c r="OLS42" s="39"/>
      <c r="OLT42" s="39"/>
      <c r="OLU42" s="39"/>
      <c r="OLV42" s="39"/>
      <c r="OLW42" s="39"/>
      <c r="OLX42" s="39"/>
      <c r="OLY42" s="39"/>
      <c r="OLZ42" s="39"/>
      <c r="OMA42" s="39"/>
      <c r="OMB42" s="39"/>
      <c r="OMC42" s="39"/>
      <c r="OMD42" s="39"/>
      <c r="OME42" s="39"/>
      <c r="OMF42" s="39"/>
      <c r="OMG42" s="39"/>
      <c r="OMH42" s="39"/>
      <c r="OMI42" s="39"/>
      <c r="OMJ42" s="39"/>
      <c r="OMK42" s="39"/>
      <c r="OML42" s="39"/>
      <c r="OMM42" s="39"/>
      <c r="OMN42" s="39"/>
      <c r="OMO42" s="39"/>
      <c r="OMP42" s="39"/>
      <c r="OMQ42" s="39"/>
      <c r="OMR42" s="39"/>
      <c r="OMS42" s="39"/>
      <c r="OMT42" s="39"/>
      <c r="OMU42" s="39"/>
      <c r="OMV42" s="39"/>
      <c r="OMW42" s="39"/>
      <c r="OMX42" s="39"/>
      <c r="OMY42" s="39"/>
      <c r="OMZ42" s="39"/>
      <c r="ONA42" s="39"/>
      <c r="ONB42" s="39"/>
      <c r="ONC42" s="39"/>
      <c r="OND42" s="39"/>
      <c r="ONE42" s="39"/>
      <c r="ONF42" s="39"/>
      <c r="ONG42" s="39"/>
      <c r="ONH42" s="39"/>
      <c r="ONI42" s="39"/>
      <c r="ONJ42" s="39"/>
      <c r="ONK42" s="39"/>
      <c r="ONL42" s="39"/>
      <c r="ONM42" s="39"/>
      <c r="ONN42" s="39"/>
      <c r="ONO42" s="39"/>
      <c r="ONP42" s="39"/>
      <c r="ONQ42" s="39"/>
      <c r="ONR42" s="39"/>
      <c r="ONS42" s="39"/>
      <c r="ONT42" s="39"/>
      <c r="ONU42" s="39"/>
      <c r="ONV42" s="39"/>
      <c r="ONW42" s="39"/>
      <c r="ONX42" s="39"/>
      <c r="ONY42" s="39"/>
      <c r="ONZ42" s="39"/>
      <c r="OOA42" s="39"/>
      <c r="OOB42" s="39"/>
      <c r="OOC42" s="39"/>
      <c r="OOD42" s="39"/>
      <c r="OOE42" s="39"/>
      <c r="OOF42" s="39"/>
      <c r="OOG42" s="39"/>
      <c r="OOH42" s="39"/>
      <c r="OOI42" s="39"/>
      <c r="OOJ42" s="39"/>
      <c r="OOK42" s="39"/>
      <c r="OOL42" s="39"/>
      <c r="OOM42" s="39"/>
      <c r="OON42" s="39"/>
      <c r="OOO42" s="39"/>
      <c r="OOP42" s="39"/>
      <c r="OOQ42" s="39"/>
      <c r="OOR42" s="39"/>
      <c r="OOS42" s="39"/>
      <c r="OOT42" s="39"/>
      <c r="OOU42" s="39"/>
      <c r="OOV42" s="39"/>
      <c r="OOW42" s="39"/>
      <c r="OOX42" s="39"/>
      <c r="OOY42" s="39"/>
      <c r="OOZ42" s="39"/>
      <c r="OPA42" s="39"/>
      <c r="OPB42" s="39"/>
      <c r="OPC42" s="39"/>
      <c r="OPD42" s="39"/>
      <c r="OPE42" s="39"/>
      <c r="OPF42" s="39"/>
      <c r="OPG42" s="39"/>
      <c r="OPH42" s="39"/>
      <c r="OPI42" s="39"/>
      <c r="OPJ42" s="39"/>
      <c r="OPK42" s="39"/>
      <c r="OPL42" s="39"/>
      <c r="OPM42" s="39"/>
      <c r="OPN42" s="39"/>
      <c r="OPO42" s="39"/>
      <c r="OPP42" s="39"/>
      <c r="OPQ42" s="39"/>
      <c r="OPR42" s="39"/>
      <c r="OPS42" s="39"/>
      <c r="OPT42" s="39"/>
      <c r="OPU42" s="39"/>
      <c r="OPV42" s="39"/>
      <c r="OPW42" s="39"/>
      <c r="OPX42" s="39"/>
      <c r="OPY42" s="39"/>
      <c r="OPZ42" s="39"/>
      <c r="OQA42" s="39"/>
      <c r="OQB42" s="39"/>
      <c r="OQC42" s="39"/>
      <c r="OQD42" s="39"/>
      <c r="OQE42" s="39"/>
      <c r="OQF42" s="39"/>
      <c r="OQG42" s="39"/>
      <c r="OQH42" s="39"/>
      <c r="OQI42" s="39"/>
      <c r="OQJ42" s="39"/>
      <c r="OQK42" s="39"/>
      <c r="OQL42" s="39"/>
      <c r="OQM42" s="39"/>
      <c r="OQN42" s="39"/>
      <c r="OQO42" s="39"/>
      <c r="OQP42" s="39"/>
      <c r="OQQ42" s="39"/>
      <c r="OQR42" s="39"/>
      <c r="OQS42" s="39"/>
      <c r="OQT42" s="39"/>
      <c r="OQU42" s="39"/>
      <c r="OQV42" s="39"/>
      <c r="OQW42" s="39"/>
      <c r="OQX42" s="39"/>
      <c r="OQY42" s="39"/>
      <c r="OQZ42" s="39"/>
      <c r="ORA42" s="39"/>
      <c r="ORB42" s="39"/>
      <c r="ORC42" s="39"/>
      <c r="ORD42" s="39"/>
      <c r="ORE42" s="39"/>
      <c r="ORF42" s="39"/>
      <c r="ORG42" s="39"/>
      <c r="ORH42" s="39"/>
      <c r="ORI42" s="39"/>
      <c r="ORJ42" s="39"/>
      <c r="ORK42" s="39"/>
      <c r="ORL42" s="39"/>
      <c r="ORM42" s="39"/>
      <c r="ORN42" s="39"/>
      <c r="ORO42" s="39"/>
      <c r="ORP42" s="39"/>
      <c r="ORQ42" s="39"/>
      <c r="ORR42" s="39"/>
      <c r="ORS42" s="39"/>
      <c r="ORT42" s="39"/>
      <c r="ORU42" s="39"/>
      <c r="ORV42" s="39"/>
      <c r="ORW42" s="39"/>
      <c r="ORX42" s="39"/>
      <c r="ORY42" s="39"/>
      <c r="ORZ42" s="39"/>
      <c r="OSA42" s="39"/>
      <c r="OSB42" s="39"/>
      <c r="OSC42" s="39"/>
      <c r="OSD42" s="39"/>
      <c r="OSE42" s="39"/>
      <c r="OSF42" s="39"/>
      <c r="OSG42" s="39"/>
      <c r="OSH42" s="39"/>
      <c r="OSI42" s="39"/>
      <c r="OSJ42" s="39"/>
      <c r="OSK42" s="39"/>
      <c r="OSL42" s="39"/>
      <c r="OSM42" s="39"/>
      <c r="OSN42" s="39"/>
      <c r="OSO42" s="39"/>
      <c r="OSP42" s="39"/>
      <c r="OSQ42" s="39"/>
      <c r="OSR42" s="39"/>
      <c r="OSS42" s="39"/>
      <c r="OST42" s="39"/>
      <c r="OSU42" s="39"/>
      <c r="OSV42" s="39"/>
      <c r="OSW42" s="39"/>
      <c r="OSX42" s="39"/>
      <c r="OSY42" s="39"/>
      <c r="OSZ42" s="39"/>
      <c r="OTA42" s="39"/>
      <c r="OTB42" s="39"/>
      <c r="OTC42" s="39"/>
      <c r="OTD42" s="39"/>
      <c r="OTE42" s="39"/>
      <c r="OTF42" s="39"/>
      <c r="OTG42" s="39"/>
      <c r="OTH42" s="39"/>
      <c r="OTI42" s="39"/>
      <c r="OTJ42" s="39"/>
      <c r="OTK42" s="39"/>
      <c r="OTL42" s="39"/>
      <c r="OTM42" s="39"/>
      <c r="OTN42" s="39"/>
      <c r="OTO42" s="39"/>
      <c r="OTP42" s="39"/>
      <c r="OTQ42" s="39"/>
      <c r="OTR42" s="39"/>
      <c r="OTS42" s="39"/>
      <c r="OTT42" s="39"/>
      <c r="OTU42" s="39"/>
      <c r="OTV42" s="39"/>
      <c r="OTW42" s="39"/>
      <c r="OTX42" s="39"/>
      <c r="OTY42" s="39"/>
      <c r="OTZ42" s="39"/>
      <c r="OUA42" s="39"/>
      <c r="OUB42" s="39"/>
      <c r="OUC42" s="39"/>
      <c r="OUD42" s="39"/>
      <c r="OUE42" s="39"/>
      <c r="OUF42" s="39"/>
      <c r="OUG42" s="39"/>
      <c r="OUH42" s="39"/>
      <c r="OUI42" s="39"/>
      <c r="OUJ42" s="39"/>
      <c r="OUK42" s="39"/>
      <c r="OUL42" s="39"/>
      <c r="OUM42" s="39"/>
      <c r="OUN42" s="39"/>
      <c r="OUO42" s="39"/>
      <c r="OUP42" s="39"/>
      <c r="OUQ42" s="39"/>
      <c r="OUR42" s="39"/>
      <c r="OUS42" s="39"/>
      <c r="OUT42" s="39"/>
      <c r="OUU42" s="39"/>
      <c r="OUV42" s="39"/>
      <c r="OUW42" s="39"/>
      <c r="OUX42" s="39"/>
      <c r="OUY42" s="39"/>
      <c r="OUZ42" s="39"/>
      <c r="OVA42" s="39"/>
      <c r="OVB42" s="39"/>
      <c r="OVC42" s="39"/>
      <c r="OVD42" s="39"/>
      <c r="OVE42" s="39"/>
      <c r="OVF42" s="39"/>
      <c r="OVG42" s="39"/>
      <c r="OVH42" s="39"/>
      <c r="OVI42" s="39"/>
      <c r="OVJ42" s="39"/>
      <c r="OVK42" s="39"/>
      <c r="OVL42" s="39"/>
      <c r="OVM42" s="39"/>
      <c r="OVN42" s="39"/>
      <c r="OVO42" s="39"/>
      <c r="OVP42" s="39"/>
      <c r="OVQ42" s="39"/>
      <c r="OVR42" s="39"/>
      <c r="OVS42" s="39"/>
      <c r="OVT42" s="39"/>
      <c r="OVU42" s="39"/>
      <c r="OVV42" s="39"/>
      <c r="OVW42" s="39"/>
      <c r="OVX42" s="39"/>
      <c r="OVY42" s="39"/>
      <c r="OVZ42" s="39"/>
      <c r="OWA42" s="39"/>
      <c r="OWB42" s="39"/>
      <c r="OWC42" s="39"/>
      <c r="OWD42" s="39"/>
      <c r="OWE42" s="39"/>
      <c r="OWF42" s="39"/>
      <c r="OWG42" s="39"/>
      <c r="OWH42" s="39"/>
      <c r="OWI42" s="39"/>
      <c r="OWJ42" s="39"/>
      <c r="OWK42" s="39"/>
      <c r="OWL42" s="39"/>
      <c r="OWM42" s="39"/>
      <c r="OWN42" s="39"/>
      <c r="OWO42" s="39"/>
      <c r="OWP42" s="39"/>
      <c r="OWQ42" s="39"/>
      <c r="OWR42" s="39"/>
      <c r="OWS42" s="39"/>
      <c r="OWT42" s="39"/>
      <c r="OWU42" s="39"/>
      <c r="OWV42" s="39"/>
      <c r="OWW42" s="39"/>
      <c r="OWX42" s="39"/>
      <c r="OWY42" s="39"/>
      <c r="OWZ42" s="39"/>
      <c r="OXA42" s="39"/>
      <c r="OXB42" s="39"/>
      <c r="OXC42" s="39"/>
      <c r="OXD42" s="39"/>
      <c r="OXE42" s="39"/>
      <c r="OXF42" s="39"/>
      <c r="OXG42" s="39"/>
      <c r="OXH42" s="39"/>
      <c r="OXI42" s="39"/>
      <c r="OXJ42" s="39"/>
      <c r="OXK42" s="39"/>
      <c r="OXL42" s="39"/>
      <c r="OXM42" s="39"/>
      <c r="OXN42" s="39"/>
      <c r="OXO42" s="39"/>
      <c r="OXP42" s="39"/>
      <c r="OXQ42" s="39"/>
      <c r="OXR42" s="39"/>
      <c r="OXS42" s="39"/>
      <c r="OXT42" s="39"/>
      <c r="OXU42" s="39"/>
      <c r="OXV42" s="39"/>
      <c r="OXW42" s="39"/>
      <c r="OXX42" s="39"/>
      <c r="OXY42" s="39"/>
      <c r="OXZ42" s="39"/>
      <c r="OYA42" s="39"/>
      <c r="OYB42" s="39"/>
      <c r="OYC42" s="39"/>
      <c r="OYD42" s="39"/>
      <c r="OYE42" s="39"/>
      <c r="OYF42" s="39"/>
      <c r="OYG42" s="39"/>
      <c r="OYH42" s="39"/>
      <c r="OYI42" s="39"/>
      <c r="OYJ42" s="39"/>
      <c r="OYK42" s="39"/>
      <c r="OYL42" s="39"/>
      <c r="OYM42" s="39"/>
      <c r="OYN42" s="39"/>
      <c r="OYO42" s="39"/>
      <c r="OYP42" s="39"/>
      <c r="OYQ42" s="39"/>
      <c r="OYR42" s="39"/>
      <c r="OYS42" s="39"/>
      <c r="OYT42" s="39"/>
      <c r="OYU42" s="39"/>
      <c r="OYV42" s="39"/>
      <c r="OYW42" s="39"/>
      <c r="OYX42" s="39"/>
      <c r="OYY42" s="39"/>
      <c r="OYZ42" s="39"/>
      <c r="OZA42" s="39"/>
      <c r="OZB42" s="39"/>
      <c r="OZC42" s="39"/>
      <c r="OZD42" s="39"/>
      <c r="OZE42" s="39"/>
      <c r="OZF42" s="39"/>
      <c r="OZG42" s="39"/>
      <c r="OZH42" s="39"/>
      <c r="OZI42" s="39"/>
      <c r="OZJ42" s="39"/>
      <c r="OZK42" s="39"/>
      <c r="OZL42" s="39"/>
      <c r="OZM42" s="39"/>
      <c r="OZN42" s="39"/>
      <c r="OZO42" s="39"/>
      <c r="OZP42" s="39"/>
      <c r="OZQ42" s="39"/>
      <c r="OZR42" s="39"/>
      <c r="OZS42" s="39"/>
      <c r="OZT42" s="39"/>
      <c r="OZU42" s="39"/>
      <c r="OZV42" s="39"/>
      <c r="OZW42" s="39"/>
      <c r="OZX42" s="39"/>
      <c r="OZY42" s="39"/>
      <c r="OZZ42" s="39"/>
      <c r="PAA42" s="39"/>
      <c r="PAB42" s="39"/>
      <c r="PAC42" s="39"/>
      <c r="PAD42" s="39"/>
      <c r="PAE42" s="39"/>
      <c r="PAF42" s="39"/>
      <c r="PAG42" s="39"/>
      <c r="PAH42" s="39"/>
      <c r="PAI42" s="39"/>
      <c r="PAJ42" s="39"/>
      <c r="PAK42" s="39"/>
      <c r="PAL42" s="39"/>
      <c r="PAM42" s="39"/>
      <c r="PAN42" s="39"/>
      <c r="PAO42" s="39"/>
      <c r="PAP42" s="39"/>
      <c r="PAQ42" s="39"/>
      <c r="PAR42" s="39"/>
      <c r="PAS42" s="39"/>
      <c r="PAT42" s="39"/>
      <c r="PAU42" s="39"/>
      <c r="PAV42" s="39"/>
      <c r="PAW42" s="39"/>
      <c r="PAX42" s="39"/>
      <c r="PAY42" s="39"/>
      <c r="PAZ42" s="39"/>
      <c r="PBA42" s="39"/>
      <c r="PBB42" s="39"/>
      <c r="PBC42" s="39"/>
      <c r="PBD42" s="39"/>
      <c r="PBE42" s="39"/>
      <c r="PBF42" s="39"/>
      <c r="PBG42" s="39"/>
      <c r="PBH42" s="39"/>
      <c r="PBI42" s="39"/>
      <c r="PBJ42" s="39"/>
      <c r="PBK42" s="39"/>
      <c r="PBL42" s="39"/>
      <c r="PBM42" s="39"/>
      <c r="PBN42" s="39"/>
      <c r="PBO42" s="39"/>
      <c r="PBP42" s="39"/>
      <c r="PBQ42" s="39"/>
      <c r="PBR42" s="39"/>
      <c r="PBS42" s="39"/>
      <c r="PBT42" s="39"/>
      <c r="PBU42" s="39"/>
      <c r="PBV42" s="39"/>
      <c r="PBW42" s="39"/>
      <c r="PBX42" s="39"/>
      <c r="PBY42" s="39"/>
      <c r="PBZ42" s="39"/>
      <c r="PCA42" s="39"/>
      <c r="PCB42" s="39"/>
      <c r="PCC42" s="39"/>
      <c r="PCD42" s="39"/>
      <c r="PCE42" s="39"/>
      <c r="PCF42" s="39"/>
      <c r="PCG42" s="39"/>
      <c r="PCH42" s="39"/>
      <c r="PCI42" s="39"/>
      <c r="PCJ42" s="39"/>
      <c r="PCK42" s="39"/>
      <c r="PCL42" s="39"/>
      <c r="PCM42" s="39"/>
      <c r="PCN42" s="39"/>
      <c r="PCO42" s="39"/>
      <c r="PCP42" s="39"/>
      <c r="PCQ42" s="39"/>
      <c r="PCR42" s="39"/>
      <c r="PCS42" s="39"/>
      <c r="PCT42" s="39"/>
      <c r="PCU42" s="39"/>
      <c r="PCV42" s="39"/>
      <c r="PCW42" s="39"/>
      <c r="PCX42" s="39"/>
      <c r="PCY42" s="39"/>
      <c r="PCZ42" s="39"/>
      <c r="PDA42" s="39"/>
      <c r="PDB42" s="39"/>
      <c r="PDC42" s="39"/>
      <c r="PDD42" s="39"/>
      <c r="PDE42" s="39"/>
      <c r="PDF42" s="39"/>
      <c r="PDG42" s="39"/>
      <c r="PDH42" s="39"/>
      <c r="PDI42" s="39"/>
      <c r="PDJ42" s="39"/>
      <c r="PDK42" s="39"/>
      <c r="PDL42" s="39"/>
      <c r="PDM42" s="39"/>
      <c r="PDN42" s="39"/>
      <c r="PDO42" s="39"/>
      <c r="PDP42" s="39"/>
      <c r="PDQ42" s="39"/>
      <c r="PDR42" s="39"/>
      <c r="PDS42" s="39"/>
      <c r="PDT42" s="39"/>
      <c r="PDU42" s="39"/>
      <c r="PDV42" s="39"/>
      <c r="PDW42" s="39"/>
      <c r="PDX42" s="39"/>
      <c r="PDY42" s="39"/>
      <c r="PDZ42" s="39"/>
      <c r="PEA42" s="39"/>
      <c r="PEB42" s="39"/>
      <c r="PEC42" s="39"/>
      <c r="PED42" s="39"/>
      <c r="PEE42" s="39"/>
      <c r="PEF42" s="39"/>
      <c r="PEG42" s="39"/>
      <c r="PEH42" s="39"/>
      <c r="PEI42" s="39"/>
      <c r="PEJ42" s="39"/>
      <c r="PEK42" s="39"/>
      <c r="PEL42" s="39"/>
      <c r="PEM42" s="39"/>
      <c r="PEN42" s="39"/>
      <c r="PEO42" s="39"/>
      <c r="PEP42" s="39"/>
      <c r="PEQ42" s="39"/>
      <c r="PER42" s="39"/>
      <c r="PES42" s="39"/>
      <c r="PET42" s="39"/>
      <c r="PEU42" s="39"/>
      <c r="PEV42" s="39"/>
      <c r="PEW42" s="39"/>
      <c r="PEX42" s="39"/>
      <c r="PEY42" s="39"/>
      <c r="PEZ42" s="39"/>
      <c r="PFA42" s="39"/>
      <c r="PFB42" s="39"/>
      <c r="PFC42" s="39"/>
      <c r="PFD42" s="39"/>
      <c r="PFE42" s="39"/>
      <c r="PFF42" s="39"/>
      <c r="PFG42" s="39"/>
      <c r="PFH42" s="39"/>
      <c r="PFI42" s="39"/>
      <c r="PFJ42" s="39"/>
      <c r="PFK42" s="39"/>
      <c r="PFL42" s="39"/>
      <c r="PFM42" s="39"/>
      <c r="PFN42" s="39"/>
      <c r="PFO42" s="39"/>
      <c r="PFP42" s="39"/>
      <c r="PFQ42" s="39"/>
      <c r="PFR42" s="39"/>
      <c r="PFS42" s="39"/>
      <c r="PFT42" s="39"/>
      <c r="PFU42" s="39"/>
      <c r="PFV42" s="39"/>
      <c r="PFW42" s="39"/>
      <c r="PFX42" s="39"/>
      <c r="PFY42" s="39"/>
      <c r="PFZ42" s="39"/>
      <c r="PGA42" s="39"/>
      <c r="PGB42" s="39"/>
      <c r="PGC42" s="39"/>
      <c r="PGD42" s="39"/>
      <c r="PGE42" s="39"/>
      <c r="PGF42" s="39"/>
      <c r="PGG42" s="39"/>
      <c r="PGH42" s="39"/>
      <c r="PGI42" s="39"/>
      <c r="PGJ42" s="39"/>
      <c r="PGK42" s="39"/>
      <c r="PGL42" s="39"/>
      <c r="PGM42" s="39"/>
      <c r="PGN42" s="39"/>
      <c r="PGO42" s="39"/>
      <c r="PGP42" s="39"/>
      <c r="PGQ42" s="39"/>
      <c r="PGR42" s="39"/>
      <c r="PGS42" s="39"/>
      <c r="PGT42" s="39"/>
      <c r="PGU42" s="39"/>
      <c r="PGV42" s="39"/>
      <c r="PGW42" s="39"/>
      <c r="PGX42" s="39"/>
      <c r="PGY42" s="39"/>
      <c r="PGZ42" s="39"/>
      <c r="PHA42" s="39"/>
      <c r="PHB42" s="39"/>
      <c r="PHC42" s="39"/>
      <c r="PHD42" s="39"/>
      <c r="PHE42" s="39"/>
      <c r="PHF42" s="39"/>
      <c r="PHG42" s="39"/>
      <c r="PHH42" s="39"/>
      <c r="PHI42" s="39"/>
      <c r="PHJ42" s="39"/>
      <c r="PHK42" s="39"/>
      <c r="PHL42" s="39"/>
      <c r="PHM42" s="39"/>
      <c r="PHN42" s="39"/>
      <c r="PHO42" s="39"/>
      <c r="PHP42" s="39"/>
      <c r="PHQ42" s="39"/>
      <c r="PHR42" s="39"/>
      <c r="PHS42" s="39"/>
      <c r="PHT42" s="39"/>
      <c r="PHU42" s="39"/>
      <c r="PHV42" s="39"/>
      <c r="PHW42" s="39"/>
      <c r="PHX42" s="39"/>
      <c r="PHY42" s="39"/>
      <c r="PHZ42" s="39"/>
      <c r="PIA42" s="39"/>
      <c r="PIB42" s="39"/>
      <c r="PIC42" s="39"/>
      <c r="PID42" s="39"/>
      <c r="PIE42" s="39"/>
      <c r="PIF42" s="39"/>
      <c r="PIG42" s="39"/>
      <c r="PIH42" s="39"/>
      <c r="PII42" s="39"/>
      <c r="PIJ42" s="39"/>
      <c r="PIK42" s="39"/>
      <c r="PIL42" s="39"/>
      <c r="PIM42" s="39"/>
      <c r="PIN42" s="39"/>
      <c r="PIO42" s="39"/>
      <c r="PIP42" s="39"/>
      <c r="PIQ42" s="39"/>
      <c r="PIR42" s="39"/>
      <c r="PIS42" s="39"/>
      <c r="PIT42" s="39"/>
      <c r="PIU42" s="39"/>
      <c r="PIV42" s="39"/>
      <c r="PIW42" s="39"/>
      <c r="PIX42" s="39"/>
      <c r="PIY42" s="39"/>
      <c r="PIZ42" s="39"/>
      <c r="PJA42" s="39"/>
      <c r="PJB42" s="39"/>
      <c r="PJC42" s="39"/>
      <c r="PJD42" s="39"/>
      <c r="PJE42" s="39"/>
      <c r="PJF42" s="39"/>
      <c r="PJG42" s="39"/>
      <c r="PJH42" s="39"/>
      <c r="PJI42" s="39"/>
      <c r="PJJ42" s="39"/>
      <c r="PJK42" s="39"/>
      <c r="PJL42" s="39"/>
      <c r="PJM42" s="39"/>
      <c r="PJN42" s="39"/>
      <c r="PJO42" s="39"/>
      <c r="PJP42" s="39"/>
      <c r="PJQ42" s="39"/>
      <c r="PJR42" s="39"/>
      <c r="PJS42" s="39"/>
      <c r="PJT42" s="39"/>
      <c r="PJU42" s="39"/>
      <c r="PJV42" s="39"/>
      <c r="PJW42" s="39"/>
      <c r="PJX42" s="39"/>
      <c r="PJY42" s="39"/>
      <c r="PJZ42" s="39"/>
      <c r="PKA42" s="39"/>
      <c r="PKB42" s="39"/>
      <c r="PKC42" s="39"/>
      <c r="PKD42" s="39"/>
      <c r="PKE42" s="39"/>
      <c r="PKF42" s="39"/>
      <c r="PKG42" s="39"/>
      <c r="PKH42" s="39"/>
      <c r="PKI42" s="39"/>
      <c r="PKJ42" s="39"/>
      <c r="PKK42" s="39"/>
      <c r="PKL42" s="39"/>
      <c r="PKM42" s="39"/>
      <c r="PKN42" s="39"/>
      <c r="PKO42" s="39"/>
      <c r="PKP42" s="39"/>
      <c r="PKQ42" s="39"/>
      <c r="PKR42" s="39"/>
      <c r="PKS42" s="39"/>
      <c r="PKT42" s="39"/>
      <c r="PKU42" s="39"/>
      <c r="PKV42" s="39"/>
      <c r="PKW42" s="39"/>
      <c r="PKX42" s="39"/>
      <c r="PKY42" s="39"/>
      <c r="PKZ42" s="39"/>
      <c r="PLA42" s="39"/>
      <c r="PLB42" s="39"/>
      <c r="PLC42" s="39"/>
      <c r="PLD42" s="39"/>
      <c r="PLE42" s="39"/>
      <c r="PLF42" s="39"/>
      <c r="PLG42" s="39"/>
      <c r="PLH42" s="39"/>
      <c r="PLI42" s="39"/>
      <c r="PLJ42" s="39"/>
      <c r="PLK42" s="39"/>
      <c r="PLL42" s="39"/>
      <c r="PLM42" s="39"/>
      <c r="PLN42" s="39"/>
      <c r="PLO42" s="39"/>
      <c r="PLP42" s="39"/>
      <c r="PLQ42" s="39"/>
      <c r="PLR42" s="39"/>
      <c r="PLS42" s="39"/>
      <c r="PLT42" s="39"/>
      <c r="PLU42" s="39"/>
      <c r="PLV42" s="39"/>
      <c r="PLW42" s="39"/>
      <c r="PLX42" s="39"/>
      <c r="PLY42" s="39"/>
      <c r="PLZ42" s="39"/>
      <c r="PMA42" s="39"/>
      <c r="PMB42" s="39"/>
      <c r="PMC42" s="39"/>
      <c r="PMD42" s="39"/>
      <c r="PME42" s="39"/>
      <c r="PMF42" s="39"/>
      <c r="PMG42" s="39"/>
      <c r="PMH42" s="39"/>
      <c r="PMI42" s="39"/>
      <c r="PMJ42" s="39"/>
      <c r="PMK42" s="39"/>
      <c r="PML42" s="39"/>
      <c r="PMM42" s="39"/>
      <c r="PMN42" s="39"/>
      <c r="PMO42" s="39"/>
      <c r="PMP42" s="39"/>
      <c r="PMQ42" s="39"/>
      <c r="PMR42" s="39"/>
      <c r="PMS42" s="39"/>
      <c r="PMT42" s="39"/>
      <c r="PMU42" s="39"/>
      <c r="PMV42" s="39"/>
      <c r="PMW42" s="39"/>
      <c r="PMX42" s="39"/>
      <c r="PMY42" s="39"/>
      <c r="PMZ42" s="39"/>
      <c r="PNA42" s="39"/>
      <c r="PNB42" s="39"/>
      <c r="PNC42" s="39"/>
      <c r="PND42" s="39"/>
      <c r="PNE42" s="39"/>
      <c r="PNF42" s="39"/>
      <c r="PNG42" s="39"/>
      <c r="PNH42" s="39"/>
      <c r="PNI42" s="39"/>
      <c r="PNJ42" s="39"/>
      <c r="PNK42" s="39"/>
      <c r="PNL42" s="39"/>
      <c r="PNM42" s="39"/>
      <c r="PNN42" s="39"/>
      <c r="PNO42" s="39"/>
      <c r="PNP42" s="39"/>
      <c r="PNQ42" s="39"/>
      <c r="PNR42" s="39"/>
      <c r="PNS42" s="39"/>
      <c r="PNT42" s="39"/>
      <c r="PNU42" s="39"/>
      <c r="PNV42" s="39"/>
      <c r="PNW42" s="39"/>
      <c r="PNX42" s="39"/>
      <c r="PNY42" s="39"/>
      <c r="PNZ42" s="39"/>
      <c r="POA42" s="39"/>
      <c r="POB42" s="39"/>
      <c r="POC42" s="39"/>
      <c r="POD42" s="39"/>
      <c r="POE42" s="39"/>
      <c r="POF42" s="39"/>
      <c r="POG42" s="39"/>
      <c r="POH42" s="39"/>
      <c r="POI42" s="39"/>
      <c r="POJ42" s="39"/>
      <c r="POK42" s="39"/>
      <c r="POL42" s="39"/>
      <c r="POM42" s="39"/>
      <c r="PON42" s="39"/>
      <c r="POO42" s="39"/>
      <c r="POP42" s="39"/>
      <c r="POQ42" s="39"/>
      <c r="POR42" s="39"/>
      <c r="POS42" s="39"/>
      <c r="POT42" s="39"/>
      <c r="POU42" s="39"/>
      <c r="POV42" s="39"/>
      <c r="POW42" s="39"/>
      <c r="POX42" s="39"/>
      <c r="POY42" s="39"/>
      <c r="POZ42" s="39"/>
      <c r="PPA42" s="39"/>
      <c r="PPB42" s="39"/>
      <c r="PPC42" s="39"/>
      <c r="PPD42" s="39"/>
      <c r="PPE42" s="39"/>
      <c r="PPF42" s="39"/>
      <c r="PPG42" s="39"/>
      <c r="PPH42" s="39"/>
      <c r="PPI42" s="39"/>
      <c r="PPJ42" s="39"/>
      <c r="PPK42" s="39"/>
      <c r="PPL42" s="39"/>
      <c r="PPM42" s="39"/>
      <c r="PPN42" s="39"/>
      <c r="PPO42" s="39"/>
      <c r="PPP42" s="39"/>
      <c r="PPQ42" s="39"/>
      <c r="PPR42" s="39"/>
      <c r="PPS42" s="39"/>
      <c r="PPT42" s="39"/>
      <c r="PPU42" s="39"/>
      <c r="PPV42" s="39"/>
      <c r="PPW42" s="39"/>
      <c r="PPX42" s="39"/>
      <c r="PPY42" s="39"/>
      <c r="PPZ42" s="39"/>
      <c r="PQA42" s="39"/>
      <c r="PQB42" s="39"/>
      <c r="PQC42" s="39"/>
      <c r="PQD42" s="39"/>
      <c r="PQE42" s="39"/>
      <c r="PQF42" s="39"/>
      <c r="PQG42" s="39"/>
      <c r="PQH42" s="39"/>
      <c r="PQI42" s="39"/>
      <c r="PQJ42" s="39"/>
      <c r="PQK42" s="39"/>
      <c r="PQL42" s="39"/>
      <c r="PQM42" s="39"/>
      <c r="PQN42" s="39"/>
      <c r="PQO42" s="39"/>
      <c r="PQP42" s="39"/>
      <c r="PQQ42" s="39"/>
      <c r="PQR42" s="39"/>
      <c r="PQS42" s="39"/>
      <c r="PQT42" s="39"/>
      <c r="PQU42" s="39"/>
      <c r="PQV42" s="39"/>
      <c r="PQW42" s="39"/>
      <c r="PQX42" s="39"/>
      <c r="PQY42" s="39"/>
      <c r="PQZ42" s="39"/>
      <c r="PRA42" s="39"/>
      <c r="PRB42" s="39"/>
      <c r="PRC42" s="39"/>
      <c r="PRD42" s="39"/>
      <c r="PRE42" s="39"/>
      <c r="PRF42" s="39"/>
      <c r="PRG42" s="39"/>
      <c r="PRH42" s="39"/>
      <c r="PRI42" s="39"/>
      <c r="PRJ42" s="39"/>
      <c r="PRK42" s="39"/>
      <c r="PRL42" s="39"/>
      <c r="PRM42" s="39"/>
      <c r="PRN42" s="39"/>
      <c r="PRO42" s="39"/>
      <c r="PRP42" s="39"/>
      <c r="PRQ42" s="39"/>
      <c r="PRR42" s="39"/>
      <c r="PRS42" s="39"/>
      <c r="PRT42" s="39"/>
      <c r="PRU42" s="39"/>
      <c r="PRV42" s="39"/>
      <c r="PRW42" s="39"/>
      <c r="PRX42" s="39"/>
      <c r="PRY42" s="39"/>
      <c r="PRZ42" s="39"/>
      <c r="PSA42" s="39"/>
      <c r="PSB42" s="39"/>
      <c r="PSC42" s="39"/>
      <c r="PSD42" s="39"/>
      <c r="PSE42" s="39"/>
      <c r="PSF42" s="39"/>
      <c r="PSG42" s="39"/>
      <c r="PSH42" s="39"/>
      <c r="PSI42" s="39"/>
      <c r="PSJ42" s="39"/>
      <c r="PSK42" s="39"/>
      <c r="PSL42" s="39"/>
      <c r="PSM42" s="39"/>
      <c r="PSN42" s="39"/>
      <c r="PSO42" s="39"/>
      <c r="PSP42" s="39"/>
      <c r="PSQ42" s="39"/>
      <c r="PSR42" s="39"/>
      <c r="PSS42" s="39"/>
      <c r="PST42" s="39"/>
      <c r="PSU42" s="39"/>
      <c r="PSV42" s="39"/>
      <c r="PSW42" s="39"/>
      <c r="PSX42" s="39"/>
      <c r="PSY42" s="39"/>
      <c r="PSZ42" s="39"/>
      <c r="PTA42" s="39"/>
      <c r="PTB42" s="39"/>
      <c r="PTC42" s="39"/>
      <c r="PTD42" s="39"/>
      <c r="PTE42" s="39"/>
      <c r="PTF42" s="39"/>
      <c r="PTG42" s="39"/>
      <c r="PTH42" s="39"/>
      <c r="PTI42" s="39"/>
      <c r="PTJ42" s="39"/>
      <c r="PTK42" s="39"/>
      <c r="PTL42" s="39"/>
      <c r="PTM42" s="39"/>
      <c r="PTN42" s="39"/>
      <c r="PTO42" s="39"/>
      <c r="PTP42" s="39"/>
      <c r="PTQ42" s="39"/>
      <c r="PTR42" s="39"/>
      <c r="PTS42" s="39"/>
      <c r="PTT42" s="39"/>
      <c r="PTU42" s="39"/>
      <c r="PTV42" s="39"/>
      <c r="PTW42" s="39"/>
      <c r="PTX42" s="39"/>
      <c r="PTY42" s="39"/>
      <c r="PTZ42" s="39"/>
      <c r="PUA42" s="39"/>
      <c r="PUB42" s="39"/>
      <c r="PUC42" s="39"/>
      <c r="PUD42" s="39"/>
      <c r="PUE42" s="39"/>
      <c r="PUF42" s="39"/>
      <c r="PUG42" s="39"/>
      <c r="PUH42" s="39"/>
      <c r="PUI42" s="39"/>
      <c r="PUJ42" s="39"/>
      <c r="PUK42" s="39"/>
      <c r="PUL42" s="39"/>
      <c r="PUM42" s="39"/>
      <c r="PUN42" s="39"/>
      <c r="PUO42" s="39"/>
      <c r="PUP42" s="39"/>
      <c r="PUQ42" s="39"/>
      <c r="PUR42" s="39"/>
      <c r="PUS42" s="39"/>
      <c r="PUT42" s="39"/>
      <c r="PUU42" s="39"/>
      <c r="PUV42" s="39"/>
      <c r="PUW42" s="39"/>
      <c r="PUX42" s="39"/>
      <c r="PUY42" s="39"/>
      <c r="PUZ42" s="39"/>
      <c r="PVA42" s="39"/>
      <c r="PVB42" s="39"/>
      <c r="PVC42" s="39"/>
      <c r="PVD42" s="39"/>
      <c r="PVE42" s="39"/>
      <c r="PVF42" s="39"/>
      <c r="PVG42" s="39"/>
      <c r="PVH42" s="39"/>
      <c r="PVI42" s="39"/>
      <c r="PVJ42" s="39"/>
      <c r="PVK42" s="39"/>
      <c r="PVL42" s="39"/>
      <c r="PVM42" s="39"/>
      <c r="PVN42" s="39"/>
      <c r="PVO42" s="39"/>
      <c r="PVP42" s="39"/>
      <c r="PVQ42" s="39"/>
      <c r="PVR42" s="39"/>
      <c r="PVS42" s="39"/>
      <c r="PVT42" s="39"/>
      <c r="PVU42" s="39"/>
      <c r="PVV42" s="39"/>
      <c r="PVW42" s="39"/>
      <c r="PVX42" s="39"/>
      <c r="PVY42" s="39"/>
      <c r="PVZ42" s="39"/>
      <c r="PWA42" s="39"/>
      <c r="PWB42" s="39"/>
      <c r="PWC42" s="39"/>
      <c r="PWD42" s="39"/>
      <c r="PWE42" s="39"/>
      <c r="PWF42" s="39"/>
      <c r="PWG42" s="39"/>
      <c r="PWH42" s="39"/>
      <c r="PWI42" s="39"/>
      <c r="PWJ42" s="39"/>
      <c r="PWK42" s="39"/>
      <c r="PWL42" s="39"/>
      <c r="PWM42" s="39"/>
      <c r="PWN42" s="39"/>
      <c r="PWO42" s="39"/>
      <c r="PWP42" s="39"/>
      <c r="PWQ42" s="39"/>
      <c r="PWR42" s="39"/>
      <c r="PWS42" s="39"/>
      <c r="PWT42" s="39"/>
      <c r="PWU42" s="39"/>
      <c r="PWV42" s="39"/>
      <c r="PWW42" s="39"/>
      <c r="PWX42" s="39"/>
      <c r="PWY42" s="39"/>
      <c r="PWZ42" s="39"/>
      <c r="PXA42" s="39"/>
      <c r="PXB42" s="39"/>
      <c r="PXC42" s="39"/>
      <c r="PXD42" s="39"/>
      <c r="PXE42" s="39"/>
      <c r="PXF42" s="39"/>
      <c r="PXG42" s="39"/>
      <c r="PXH42" s="39"/>
      <c r="PXI42" s="39"/>
      <c r="PXJ42" s="39"/>
      <c r="PXK42" s="39"/>
      <c r="PXL42" s="39"/>
      <c r="PXM42" s="39"/>
      <c r="PXN42" s="39"/>
      <c r="PXO42" s="39"/>
      <c r="PXP42" s="39"/>
      <c r="PXQ42" s="39"/>
      <c r="PXR42" s="39"/>
      <c r="PXS42" s="39"/>
      <c r="PXT42" s="39"/>
      <c r="PXU42" s="39"/>
      <c r="PXV42" s="39"/>
      <c r="PXW42" s="39"/>
      <c r="PXX42" s="39"/>
      <c r="PXY42" s="39"/>
      <c r="PXZ42" s="39"/>
      <c r="PYA42" s="39"/>
      <c r="PYB42" s="39"/>
      <c r="PYC42" s="39"/>
      <c r="PYD42" s="39"/>
      <c r="PYE42" s="39"/>
      <c r="PYF42" s="39"/>
      <c r="PYG42" s="39"/>
      <c r="PYH42" s="39"/>
      <c r="PYI42" s="39"/>
      <c r="PYJ42" s="39"/>
      <c r="PYK42" s="39"/>
      <c r="PYL42" s="39"/>
      <c r="PYM42" s="39"/>
      <c r="PYN42" s="39"/>
      <c r="PYO42" s="39"/>
      <c r="PYP42" s="39"/>
      <c r="PYQ42" s="39"/>
      <c r="PYR42" s="39"/>
      <c r="PYS42" s="39"/>
      <c r="PYT42" s="39"/>
      <c r="PYU42" s="39"/>
      <c r="PYV42" s="39"/>
      <c r="PYW42" s="39"/>
      <c r="PYX42" s="39"/>
      <c r="PYY42" s="39"/>
      <c r="PYZ42" s="39"/>
      <c r="PZA42" s="39"/>
      <c r="PZB42" s="39"/>
      <c r="PZC42" s="39"/>
      <c r="PZD42" s="39"/>
      <c r="PZE42" s="39"/>
      <c r="PZF42" s="39"/>
      <c r="PZG42" s="39"/>
      <c r="PZH42" s="39"/>
      <c r="PZI42" s="39"/>
      <c r="PZJ42" s="39"/>
      <c r="PZK42" s="39"/>
      <c r="PZL42" s="39"/>
      <c r="PZM42" s="39"/>
      <c r="PZN42" s="39"/>
      <c r="PZO42" s="39"/>
      <c r="PZP42" s="39"/>
      <c r="PZQ42" s="39"/>
      <c r="PZR42" s="39"/>
      <c r="PZS42" s="39"/>
      <c r="PZT42" s="39"/>
      <c r="PZU42" s="39"/>
      <c r="PZV42" s="39"/>
      <c r="PZW42" s="39"/>
      <c r="PZX42" s="39"/>
      <c r="PZY42" s="39"/>
      <c r="PZZ42" s="39"/>
      <c r="QAA42" s="39"/>
      <c r="QAB42" s="39"/>
      <c r="QAC42" s="39"/>
      <c r="QAD42" s="39"/>
      <c r="QAE42" s="39"/>
      <c r="QAF42" s="39"/>
      <c r="QAG42" s="39"/>
      <c r="QAH42" s="39"/>
      <c r="QAI42" s="39"/>
      <c r="QAJ42" s="39"/>
      <c r="QAK42" s="39"/>
      <c r="QAL42" s="39"/>
      <c r="QAM42" s="39"/>
      <c r="QAN42" s="39"/>
      <c r="QAO42" s="39"/>
      <c r="QAP42" s="39"/>
      <c r="QAQ42" s="39"/>
      <c r="QAR42" s="39"/>
      <c r="QAS42" s="39"/>
      <c r="QAT42" s="39"/>
      <c r="QAU42" s="39"/>
      <c r="QAV42" s="39"/>
      <c r="QAW42" s="39"/>
      <c r="QAX42" s="39"/>
      <c r="QAY42" s="39"/>
      <c r="QAZ42" s="39"/>
      <c r="QBA42" s="39"/>
      <c r="QBB42" s="39"/>
      <c r="QBC42" s="39"/>
      <c r="QBD42" s="39"/>
      <c r="QBE42" s="39"/>
      <c r="QBF42" s="39"/>
      <c r="QBG42" s="39"/>
      <c r="QBH42" s="39"/>
      <c r="QBI42" s="39"/>
      <c r="QBJ42" s="39"/>
      <c r="QBK42" s="39"/>
      <c r="QBL42" s="39"/>
      <c r="QBM42" s="39"/>
      <c r="QBN42" s="39"/>
      <c r="QBO42" s="39"/>
      <c r="QBP42" s="39"/>
      <c r="QBQ42" s="39"/>
      <c r="QBR42" s="39"/>
      <c r="QBS42" s="39"/>
      <c r="QBT42" s="39"/>
      <c r="QBU42" s="39"/>
      <c r="QBV42" s="39"/>
      <c r="QBW42" s="39"/>
      <c r="QBX42" s="39"/>
      <c r="QBY42" s="39"/>
      <c r="QBZ42" s="39"/>
      <c r="QCA42" s="39"/>
      <c r="QCB42" s="39"/>
      <c r="QCC42" s="39"/>
      <c r="QCD42" s="39"/>
      <c r="QCE42" s="39"/>
      <c r="QCF42" s="39"/>
      <c r="QCG42" s="39"/>
      <c r="QCH42" s="39"/>
      <c r="QCI42" s="39"/>
      <c r="QCJ42" s="39"/>
      <c r="QCK42" s="39"/>
      <c r="QCL42" s="39"/>
      <c r="QCM42" s="39"/>
      <c r="QCN42" s="39"/>
      <c r="QCO42" s="39"/>
      <c r="QCP42" s="39"/>
      <c r="QCQ42" s="39"/>
      <c r="QCR42" s="39"/>
      <c r="QCS42" s="39"/>
      <c r="QCT42" s="39"/>
      <c r="QCU42" s="39"/>
      <c r="QCV42" s="39"/>
      <c r="QCW42" s="39"/>
      <c r="QCX42" s="39"/>
      <c r="QCY42" s="39"/>
      <c r="QCZ42" s="39"/>
      <c r="QDA42" s="39"/>
      <c r="QDB42" s="39"/>
      <c r="QDC42" s="39"/>
      <c r="QDD42" s="39"/>
      <c r="QDE42" s="39"/>
      <c r="QDF42" s="39"/>
      <c r="QDG42" s="39"/>
      <c r="QDH42" s="39"/>
      <c r="QDI42" s="39"/>
      <c r="QDJ42" s="39"/>
      <c r="QDK42" s="39"/>
      <c r="QDL42" s="39"/>
      <c r="QDM42" s="39"/>
      <c r="QDN42" s="39"/>
      <c r="QDO42" s="39"/>
      <c r="QDP42" s="39"/>
      <c r="QDQ42" s="39"/>
      <c r="QDR42" s="39"/>
      <c r="QDS42" s="39"/>
      <c r="QDT42" s="39"/>
      <c r="QDU42" s="39"/>
      <c r="QDV42" s="39"/>
      <c r="QDW42" s="39"/>
      <c r="QDX42" s="39"/>
      <c r="QDY42" s="39"/>
      <c r="QDZ42" s="39"/>
      <c r="QEA42" s="39"/>
      <c r="QEB42" s="39"/>
      <c r="QEC42" s="39"/>
      <c r="QED42" s="39"/>
      <c r="QEE42" s="39"/>
      <c r="QEF42" s="39"/>
      <c r="QEG42" s="39"/>
      <c r="QEH42" s="39"/>
      <c r="QEI42" s="39"/>
      <c r="QEJ42" s="39"/>
      <c r="QEK42" s="39"/>
      <c r="QEL42" s="39"/>
      <c r="QEM42" s="39"/>
      <c r="QEN42" s="39"/>
      <c r="QEO42" s="39"/>
      <c r="QEP42" s="39"/>
      <c r="QEQ42" s="39"/>
      <c r="QER42" s="39"/>
      <c r="QES42" s="39"/>
      <c r="QET42" s="39"/>
      <c r="QEU42" s="39"/>
      <c r="QEV42" s="39"/>
      <c r="QEW42" s="39"/>
      <c r="QEX42" s="39"/>
      <c r="QEY42" s="39"/>
      <c r="QEZ42" s="39"/>
      <c r="QFA42" s="39"/>
      <c r="QFB42" s="39"/>
      <c r="QFC42" s="39"/>
      <c r="QFD42" s="39"/>
      <c r="QFE42" s="39"/>
      <c r="QFF42" s="39"/>
      <c r="QFG42" s="39"/>
      <c r="QFH42" s="39"/>
      <c r="QFI42" s="39"/>
      <c r="QFJ42" s="39"/>
      <c r="QFK42" s="39"/>
      <c r="QFL42" s="39"/>
      <c r="QFM42" s="39"/>
      <c r="QFN42" s="39"/>
      <c r="QFO42" s="39"/>
      <c r="QFP42" s="39"/>
      <c r="QFQ42" s="39"/>
      <c r="QFR42" s="39"/>
      <c r="QFS42" s="39"/>
      <c r="QFT42" s="39"/>
      <c r="QFU42" s="39"/>
      <c r="QFV42" s="39"/>
      <c r="QFW42" s="39"/>
      <c r="QFX42" s="39"/>
      <c r="QFY42" s="39"/>
      <c r="QFZ42" s="39"/>
      <c r="QGA42" s="39"/>
      <c r="QGB42" s="39"/>
      <c r="QGC42" s="39"/>
      <c r="QGD42" s="39"/>
      <c r="QGE42" s="39"/>
      <c r="QGF42" s="39"/>
      <c r="QGG42" s="39"/>
      <c r="QGH42" s="39"/>
      <c r="QGI42" s="39"/>
      <c r="QGJ42" s="39"/>
      <c r="QGK42" s="39"/>
      <c r="QGL42" s="39"/>
      <c r="QGM42" s="39"/>
      <c r="QGN42" s="39"/>
      <c r="QGO42" s="39"/>
      <c r="QGP42" s="39"/>
      <c r="QGQ42" s="39"/>
      <c r="QGR42" s="39"/>
      <c r="QGS42" s="39"/>
      <c r="QGT42" s="39"/>
      <c r="QGU42" s="39"/>
      <c r="QGV42" s="39"/>
      <c r="QGW42" s="39"/>
      <c r="QGX42" s="39"/>
      <c r="QGY42" s="39"/>
      <c r="QGZ42" s="39"/>
      <c r="QHA42" s="39"/>
      <c r="QHB42" s="39"/>
      <c r="QHC42" s="39"/>
      <c r="QHD42" s="39"/>
      <c r="QHE42" s="39"/>
      <c r="QHF42" s="39"/>
      <c r="QHG42" s="39"/>
      <c r="QHH42" s="39"/>
      <c r="QHI42" s="39"/>
      <c r="QHJ42" s="39"/>
      <c r="QHK42" s="39"/>
      <c r="QHL42" s="39"/>
      <c r="QHM42" s="39"/>
      <c r="QHN42" s="39"/>
      <c r="QHO42" s="39"/>
      <c r="QHP42" s="39"/>
      <c r="QHQ42" s="39"/>
      <c r="QHR42" s="39"/>
      <c r="QHS42" s="39"/>
      <c r="QHT42" s="39"/>
      <c r="QHU42" s="39"/>
      <c r="QHV42" s="39"/>
      <c r="QHW42" s="39"/>
      <c r="QHX42" s="39"/>
      <c r="QHY42" s="39"/>
      <c r="QHZ42" s="39"/>
      <c r="QIA42" s="39"/>
      <c r="QIB42" s="39"/>
      <c r="QIC42" s="39"/>
      <c r="QID42" s="39"/>
      <c r="QIE42" s="39"/>
      <c r="QIF42" s="39"/>
      <c r="QIG42" s="39"/>
      <c r="QIH42" s="39"/>
      <c r="QII42" s="39"/>
      <c r="QIJ42" s="39"/>
      <c r="QIK42" s="39"/>
      <c r="QIL42" s="39"/>
      <c r="QIM42" s="39"/>
      <c r="QIN42" s="39"/>
      <c r="QIO42" s="39"/>
      <c r="QIP42" s="39"/>
      <c r="QIQ42" s="39"/>
      <c r="QIR42" s="39"/>
      <c r="QIS42" s="39"/>
      <c r="QIT42" s="39"/>
      <c r="QIU42" s="39"/>
      <c r="QIV42" s="39"/>
      <c r="QIW42" s="39"/>
      <c r="QIX42" s="39"/>
      <c r="QIY42" s="39"/>
      <c r="QIZ42" s="39"/>
      <c r="QJA42" s="39"/>
      <c r="QJB42" s="39"/>
      <c r="QJC42" s="39"/>
      <c r="QJD42" s="39"/>
      <c r="QJE42" s="39"/>
      <c r="QJF42" s="39"/>
      <c r="QJG42" s="39"/>
      <c r="QJH42" s="39"/>
      <c r="QJI42" s="39"/>
      <c r="QJJ42" s="39"/>
      <c r="QJK42" s="39"/>
      <c r="QJL42" s="39"/>
      <c r="QJM42" s="39"/>
      <c r="QJN42" s="39"/>
      <c r="QJO42" s="39"/>
      <c r="QJP42" s="39"/>
      <c r="QJQ42" s="39"/>
      <c r="QJR42" s="39"/>
      <c r="QJS42" s="39"/>
      <c r="QJT42" s="39"/>
      <c r="QJU42" s="39"/>
      <c r="QJV42" s="39"/>
      <c r="QJW42" s="39"/>
      <c r="QJX42" s="39"/>
      <c r="QJY42" s="39"/>
      <c r="QJZ42" s="39"/>
      <c r="QKA42" s="39"/>
      <c r="QKB42" s="39"/>
      <c r="QKC42" s="39"/>
      <c r="QKD42" s="39"/>
      <c r="QKE42" s="39"/>
      <c r="QKF42" s="39"/>
      <c r="QKG42" s="39"/>
      <c r="QKH42" s="39"/>
      <c r="QKI42" s="39"/>
      <c r="QKJ42" s="39"/>
      <c r="QKK42" s="39"/>
      <c r="QKL42" s="39"/>
      <c r="QKM42" s="39"/>
      <c r="QKN42" s="39"/>
      <c r="QKO42" s="39"/>
      <c r="QKP42" s="39"/>
      <c r="QKQ42" s="39"/>
      <c r="QKR42" s="39"/>
      <c r="QKS42" s="39"/>
      <c r="QKT42" s="39"/>
      <c r="QKU42" s="39"/>
      <c r="QKV42" s="39"/>
      <c r="QKW42" s="39"/>
      <c r="QKX42" s="39"/>
      <c r="QKY42" s="39"/>
      <c r="QKZ42" s="39"/>
      <c r="QLA42" s="39"/>
      <c r="QLB42" s="39"/>
      <c r="QLC42" s="39"/>
      <c r="QLD42" s="39"/>
      <c r="QLE42" s="39"/>
      <c r="QLF42" s="39"/>
      <c r="QLG42" s="39"/>
      <c r="QLH42" s="39"/>
      <c r="QLI42" s="39"/>
      <c r="QLJ42" s="39"/>
      <c r="QLK42" s="39"/>
      <c r="QLL42" s="39"/>
      <c r="QLM42" s="39"/>
      <c r="QLN42" s="39"/>
      <c r="QLO42" s="39"/>
      <c r="QLP42" s="39"/>
      <c r="QLQ42" s="39"/>
      <c r="QLR42" s="39"/>
      <c r="QLS42" s="39"/>
      <c r="QLT42" s="39"/>
      <c r="QLU42" s="39"/>
      <c r="QLV42" s="39"/>
      <c r="QLW42" s="39"/>
      <c r="QLX42" s="39"/>
      <c r="QLY42" s="39"/>
      <c r="QLZ42" s="39"/>
      <c r="QMA42" s="39"/>
      <c r="QMB42" s="39"/>
      <c r="QMC42" s="39"/>
      <c r="QMD42" s="39"/>
      <c r="QME42" s="39"/>
      <c r="QMF42" s="39"/>
      <c r="QMG42" s="39"/>
      <c r="QMH42" s="39"/>
      <c r="QMI42" s="39"/>
      <c r="QMJ42" s="39"/>
      <c r="QMK42" s="39"/>
      <c r="QML42" s="39"/>
      <c r="QMM42" s="39"/>
      <c r="QMN42" s="39"/>
      <c r="QMO42" s="39"/>
      <c r="QMP42" s="39"/>
      <c r="QMQ42" s="39"/>
      <c r="QMR42" s="39"/>
      <c r="QMS42" s="39"/>
      <c r="QMT42" s="39"/>
      <c r="QMU42" s="39"/>
      <c r="QMV42" s="39"/>
      <c r="QMW42" s="39"/>
      <c r="QMX42" s="39"/>
      <c r="QMY42" s="39"/>
      <c r="QMZ42" s="39"/>
      <c r="QNA42" s="39"/>
      <c r="QNB42" s="39"/>
      <c r="QNC42" s="39"/>
      <c r="QND42" s="39"/>
      <c r="QNE42" s="39"/>
      <c r="QNF42" s="39"/>
      <c r="QNG42" s="39"/>
      <c r="QNH42" s="39"/>
      <c r="QNI42" s="39"/>
      <c r="QNJ42" s="39"/>
      <c r="QNK42" s="39"/>
      <c r="QNL42" s="39"/>
      <c r="QNM42" s="39"/>
      <c r="QNN42" s="39"/>
      <c r="QNO42" s="39"/>
      <c r="QNP42" s="39"/>
      <c r="QNQ42" s="39"/>
      <c r="QNR42" s="39"/>
      <c r="QNS42" s="39"/>
      <c r="QNT42" s="39"/>
      <c r="QNU42" s="39"/>
      <c r="QNV42" s="39"/>
      <c r="QNW42" s="39"/>
      <c r="QNX42" s="39"/>
      <c r="QNY42" s="39"/>
      <c r="QNZ42" s="39"/>
      <c r="QOA42" s="39"/>
      <c r="QOB42" s="39"/>
      <c r="QOC42" s="39"/>
      <c r="QOD42" s="39"/>
      <c r="QOE42" s="39"/>
      <c r="QOF42" s="39"/>
      <c r="QOG42" s="39"/>
      <c r="QOH42" s="39"/>
      <c r="QOI42" s="39"/>
      <c r="QOJ42" s="39"/>
      <c r="QOK42" s="39"/>
      <c r="QOL42" s="39"/>
      <c r="QOM42" s="39"/>
      <c r="QON42" s="39"/>
      <c r="QOO42" s="39"/>
      <c r="QOP42" s="39"/>
      <c r="QOQ42" s="39"/>
      <c r="QOR42" s="39"/>
      <c r="QOS42" s="39"/>
      <c r="QOT42" s="39"/>
      <c r="QOU42" s="39"/>
      <c r="QOV42" s="39"/>
      <c r="QOW42" s="39"/>
      <c r="QOX42" s="39"/>
      <c r="QOY42" s="39"/>
      <c r="QOZ42" s="39"/>
      <c r="QPA42" s="39"/>
      <c r="QPB42" s="39"/>
      <c r="QPC42" s="39"/>
      <c r="QPD42" s="39"/>
      <c r="QPE42" s="39"/>
      <c r="QPF42" s="39"/>
      <c r="QPG42" s="39"/>
      <c r="QPH42" s="39"/>
      <c r="QPI42" s="39"/>
      <c r="QPJ42" s="39"/>
      <c r="QPK42" s="39"/>
      <c r="QPL42" s="39"/>
      <c r="QPM42" s="39"/>
      <c r="QPN42" s="39"/>
      <c r="QPO42" s="39"/>
      <c r="QPP42" s="39"/>
      <c r="QPQ42" s="39"/>
      <c r="QPR42" s="39"/>
      <c r="QPS42" s="39"/>
      <c r="QPT42" s="39"/>
      <c r="QPU42" s="39"/>
      <c r="QPV42" s="39"/>
      <c r="QPW42" s="39"/>
      <c r="QPX42" s="39"/>
      <c r="QPY42" s="39"/>
      <c r="QPZ42" s="39"/>
      <c r="QQA42" s="39"/>
      <c r="QQB42" s="39"/>
      <c r="QQC42" s="39"/>
      <c r="QQD42" s="39"/>
      <c r="QQE42" s="39"/>
      <c r="QQF42" s="39"/>
      <c r="QQG42" s="39"/>
      <c r="QQH42" s="39"/>
      <c r="QQI42" s="39"/>
      <c r="QQJ42" s="39"/>
      <c r="QQK42" s="39"/>
      <c r="QQL42" s="39"/>
      <c r="QQM42" s="39"/>
      <c r="QQN42" s="39"/>
      <c r="QQO42" s="39"/>
      <c r="QQP42" s="39"/>
      <c r="QQQ42" s="39"/>
      <c r="QQR42" s="39"/>
      <c r="QQS42" s="39"/>
      <c r="QQT42" s="39"/>
      <c r="QQU42" s="39"/>
      <c r="QQV42" s="39"/>
      <c r="QQW42" s="39"/>
      <c r="QQX42" s="39"/>
      <c r="QQY42" s="39"/>
      <c r="QQZ42" s="39"/>
      <c r="QRA42" s="39"/>
      <c r="QRB42" s="39"/>
      <c r="QRC42" s="39"/>
      <c r="QRD42" s="39"/>
      <c r="QRE42" s="39"/>
      <c r="QRF42" s="39"/>
      <c r="QRG42" s="39"/>
      <c r="QRH42" s="39"/>
      <c r="QRI42" s="39"/>
      <c r="QRJ42" s="39"/>
      <c r="QRK42" s="39"/>
      <c r="QRL42" s="39"/>
      <c r="QRM42" s="39"/>
      <c r="QRN42" s="39"/>
      <c r="QRO42" s="39"/>
      <c r="QRP42" s="39"/>
      <c r="QRQ42" s="39"/>
      <c r="QRR42" s="39"/>
      <c r="QRS42" s="39"/>
      <c r="QRT42" s="39"/>
      <c r="QRU42" s="39"/>
      <c r="QRV42" s="39"/>
      <c r="QRW42" s="39"/>
      <c r="QRX42" s="39"/>
      <c r="QRY42" s="39"/>
      <c r="QRZ42" s="39"/>
      <c r="QSA42" s="39"/>
      <c r="QSB42" s="39"/>
      <c r="QSC42" s="39"/>
      <c r="QSD42" s="39"/>
      <c r="QSE42" s="39"/>
      <c r="QSF42" s="39"/>
      <c r="QSG42" s="39"/>
      <c r="QSH42" s="39"/>
      <c r="QSI42" s="39"/>
      <c r="QSJ42" s="39"/>
      <c r="QSK42" s="39"/>
      <c r="QSL42" s="39"/>
      <c r="QSM42" s="39"/>
      <c r="QSN42" s="39"/>
      <c r="QSO42" s="39"/>
      <c r="QSP42" s="39"/>
      <c r="QSQ42" s="39"/>
      <c r="QSR42" s="39"/>
      <c r="QSS42" s="39"/>
      <c r="QST42" s="39"/>
      <c r="QSU42" s="39"/>
      <c r="QSV42" s="39"/>
      <c r="QSW42" s="39"/>
      <c r="QSX42" s="39"/>
      <c r="QSY42" s="39"/>
      <c r="QSZ42" s="39"/>
      <c r="QTA42" s="39"/>
      <c r="QTB42" s="39"/>
      <c r="QTC42" s="39"/>
      <c r="QTD42" s="39"/>
      <c r="QTE42" s="39"/>
      <c r="QTF42" s="39"/>
      <c r="QTG42" s="39"/>
      <c r="QTH42" s="39"/>
      <c r="QTI42" s="39"/>
      <c r="QTJ42" s="39"/>
      <c r="QTK42" s="39"/>
      <c r="QTL42" s="39"/>
      <c r="QTM42" s="39"/>
      <c r="QTN42" s="39"/>
      <c r="QTO42" s="39"/>
      <c r="QTP42" s="39"/>
      <c r="QTQ42" s="39"/>
      <c r="QTR42" s="39"/>
      <c r="QTS42" s="39"/>
      <c r="QTT42" s="39"/>
      <c r="QTU42" s="39"/>
      <c r="QTV42" s="39"/>
      <c r="QTW42" s="39"/>
      <c r="QTX42" s="39"/>
      <c r="QTY42" s="39"/>
      <c r="QTZ42" s="39"/>
      <c r="QUA42" s="39"/>
      <c r="QUB42" s="39"/>
      <c r="QUC42" s="39"/>
      <c r="QUD42" s="39"/>
      <c r="QUE42" s="39"/>
      <c r="QUF42" s="39"/>
      <c r="QUG42" s="39"/>
      <c r="QUH42" s="39"/>
      <c r="QUI42" s="39"/>
      <c r="QUJ42" s="39"/>
      <c r="QUK42" s="39"/>
      <c r="QUL42" s="39"/>
      <c r="QUM42" s="39"/>
      <c r="QUN42" s="39"/>
      <c r="QUO42" s="39"/>
      <c r="QUP42" s="39"/>
      <c r="QUQ42" s="39"/>
      <c r="QUR42" s="39"/>
      <c r="QUS42" s="39"/>
      <c r="QUT42" s="39"/>
      <c r="QUU42" s="39"/>
      <c r="QUV42" s="39"/>
      <c r="QUW42" s="39"/>
      <c r="QUX42" s="39"/>
      <c r="QUY42" s="39"/>
      <c r="QUZ42" s="39"/>
      <c r="QVA42" s="39"/>
      <c r="QVB42" s="39"/>
      <c r="QVC42" s="39"/>
      <c r="QVD42" s="39"/>
      <c r="QVE42" s="39"/>
      <c r="QVF42" s="39"/>
      <c r="QVG42" s="39"/>
      <c r="QVH42" s="39"/>
      <c r="QVI42" s="39"/>
      <c r="QVJ42" s="39"/>
      <c r="QVK42" s="39"/>
      <c r="QVL42" s="39"/>
      <c r="QVM42" s="39"/>
      <c r="QVN42" s="39"/>
      <c r="QVO42" s="39"/>
      <c r="QVP42" s="39"/>
      <c r="QVQ42" s="39"/>
      <c r="QVR42" s="39"/>
      <c r="QVS42" s="39"/>
      <c r="QVT42" s="39"/>
      <c r="QVU42" s="39"/>
      <c r="QVV42" s="39"/>
      <c r="QVW42" s="39"/>
      <c r="QVX42" s="39"/>
      <c r="QVY42" s="39"/>
      <c r="QVZ42" s="39"/>
      <c r="QWA42" s="39"/>
      <c r="QWB42" s="39"/>
      <c r="QWC42" s="39"/>
      <c r="QWD42" s="39"/>
      <c r="QWE42" s="39"/>
      <c r="QWF42" s="39"/>
      <c r="QWG42" s="39"/>
      <c r="QWH42" s="39"/>
      <c r="QWI42" s="39"/>
      <c r="QWJ42" s="39"/>
      <c r="QWK42" s="39"/>
      <c r="QWL42" s="39"/>
      <c r="QWM42" s="39"/>
      <c r="QWN42" s="39"/>
      <c r="QWO42" s="39"/>
      <c r="QWP42" s="39"/>
      <c r="QWQ42" s="39"/>
      <c r="QWR42" s="39"/>
      <c r="QWS42" s="39"/>
      <c r="QWT42" s="39"/>
      <c r="QWU42" s="39"/>
      <c r="QWV42" s="39"/>
      <c r="QWW42" s="39"/>
      <c r="QWX42" s="39"/>
      <c r="QWY42" s="39"/>
      <c r="QWZ42" s="39"/>
      <c r="QXA42" s="39"/>
      <c r="QXB42" s="39"/>
      <c r="QXC42" s="39"/>
      <c r="QXD42" s="39"/>
      <c r="QXE42" s="39"/>
      <c r="QXF42" s="39"/>
      <c r="QXG42" s="39"/>
      <c r="QXH42" s="39"/>
      <c r="QXI42" s="39"/>
      <c r="QXJ42" s="39"/>
      <c r="QXK42" s="39"/>
      <c r="QXL42" s="39"/>
      <c r="QXM42" s="39"/>
      <c r="QXN42" s="39"/>
      <c r="QXO42" s="39"/>
      <c r="QXP42" s="39"/>
      <c r="QXQ42" s="39"/>
      <c r="QXR42" s="39"/>
      <c r="QXS42" s="39"/>
      <c r="QXT42" s="39"/>
      <c r="QXU42" s="39"/>
      <c r="QXV42" s="39"/>
      <c r="QXW42" s="39"/>
      <c r="QXX42" s="39"/>
      <c r="QXY42" s="39"/>
      <c r="QXZ42" s="39"/>
      <c r="QYA42" s="39"/>
      <c r="QYB42" s="39"/>
      <c r="QYC42" s="39"/>
      <c r="QYD42" s="39"/>
      <c r="QYE42" s="39"/>
      <c r="QYF42" s="39"/>
      <c r="QYG42" s="39"/>
      <c r="QYH42" s="39"/>
      <c r="QYI42" s="39"/>
      <c r="QYJ42" s="39"/>
      <c r="QYK42" s="39"/>
      <c r="QYL42" s="39"/>
      <c r="QYM42" s="39"/>
      <c r="QYN42" s="39"/>
      <c r="QYO42" s="39"/>
      <c r="QYP42" s="39"/>
      <c r="QYQ42" s="39"/>
      <c r="QYR42" s="39"/>
      <c r="QYS42" s="39"/>
      <c r="QYT42" s="39"/>
      <c r="QYU42" s="39"/>
      <c r="QYV42" s="39"/>
      <c r="QYW42" s="39"/>
      <c r="QYX42" s="39"/>
      <c r="QYY42" s="39"/>
      <c r="QYZ42" s="39"/>
      <c r="QZA42" s="39"/>
      <c r="QZB42" s="39"/>
      <c r="QZC42" s="39"/>
      <c r="QZD42" s="39"/>
      <c r="QZE42" s="39"/>
      <c r="QZF42" s="39"/>
      <c r="QZG42" s="39"/>
      <c r="QZH42" s="39"/>
      <c r="QZI42" s="39"/>
      <c r="QZJ42" s="39"/>
      <c r="QZK42" s="39"/>
      <c r="QZL42" s="39"/>
      <c r="QZM42" s="39"/>
      <c r="QZN42" s="39"/>
      <c r="QZO42" s="39"/>
      <c r="QZP42" s="39"/>
      <c r="QZQ42" s="39"/>
      <c r="QZR42" s="39"/>
      <c r="QZS42" s="39"/>
      <c r="QZT42" s="39"/>
      <c r="QZU42" s="39"/>
      <c r="QZV42" s="39"/>
      <c r="QZW42" s="39"/>
      <c r="QZX42" s="39"/>
      <c r="QZY42" s="39"/>
      <c r="QZZ42" s="39"/>
      <c r="RAA42" s="39"/>
      <c r="RAB42" s="39"/>
      <c r="RAC42" s="39"/>
      <c r="RAD42" s="39"/>
      <c r="RAE42" s="39"/>
      <c r="RAF42" s="39"/>
      <c r="RAG42" s="39"/>
      <c r="RAH42" s="39"/>
      <c r="RAI42" s="39"/>
      <c r="RAJ42" s="39"/>
      <c r="RAK42" s="39"/>
      <c r="RAL42" s="39"/>
      <c r="RAM42" s="39"/>
      <c r="RAN42" s="39"/>
      <c r="RAO42" s="39"/>
      <c r="RAP42" s="39"/>
      <c r="RAQ42" s="39"/>
      <c r="RAR42" s="39"/>
      <c r="RAS42" s="39"/>
      <c r="RAT42" s="39"/>
      <c r="RAU42" s="39"/>
      <c r="RAV42" s="39"/>
      <c r="RAW42" s="39"/>
      <c r="RAX42" s="39"/>
      <c r="RAY42" s="39"/>
      <c r="RAZ42" s="39"/>
      <c r="RBA42" s="39"/>
      <c r="RBB42" s="39"/>
      <c r="RBC42" s="39"/>
      <c r="RBD42" s="39"/>
      <c r="RBE42" s="39"/>
      <c r="RBF42" s="39"/>
      <c r="RBG42" s="39"/>
      <c r="RBH42" s="39"/>
      <c r="RBI42" s="39"/>
      <c r="RBJ42" s="39"/>
      <c r="RBK42" s="39"/>
      <c r="RBL42" s="39"/>
      <c r="RBM42" s="39"/>
      <c r="RBN42" s="39"/>
      <c r="RBO42" s="39"/>
      <c r="RBP42" s="39"/>
      <c r="RBQ42" s="39"/>
      <c r="RBR42" s="39"/>
      <c r="RBS42" s="39"/>
      <c r="RBT42" s="39"/>
      <c r="RBU42" s="39"/>
      <c r="RBV42" s="39"/>
      <c r="RBW42" s="39"/>
      <c r="RBX42" s="39"/>
      <c r="RBY42" s="39"/>
      <c r="RBZ42" s="39"/>
      <c r="RCA42" s="39"/>
      <c r="RCB42" s="39"/>
      <c r="RCC42" s="39"/>
      <c r="RCD42" s="39"/>
      <c r="RCE42" s="39"/>
      <c r="RCF42" s="39"/>
      <c r="RCG42" s="39"/>
      <c r="RCH42" s="39"/>
      <c r="RCI42" s="39"/>
      <c r="RCJ42" s="39"/>
      <c r="RCK42" s="39"/>
      <c r="RCL42" s="39"/>
      <c r="RCM42" s="39"/>
      <c r="RCN42" s="39"/>
      <c r="RCO42" s="39"/>
      <c r="RCP42" s="39"/>
      <c r="RCQ42" s="39"/>
      <c r="RCR42" s="39"/>
      <c r="RCS42" s="39"/>
      <c r="RCT42" s="39"/>
      <c r="RCU42" s="39"/>
      <c r="RCV42" s="39"/>
      <c r="RCW42" s="39"/>
      <c r="RCX42" s="39"/>
      <c r="RCY42" s="39"/>
      <c r="RCZ42" s="39"/>
      <c r="RDA42" s="39"/>
      <c r="RDB42" s="39"/>
      <c r="RDC42" s="39"/>
      <c r="RDD42" s="39"/>
      <c r="RDE42" s="39"/>
      <c r="RDF42" s="39"/>
      <c r="RDG42" s="39"/>
      <c r="RDH42" s="39"/>
      <c r="RDI42" s="39"/>
      <c r="RDJ42" s="39"/>
      <c r="RDK42" s="39"/>
      <c r="RDL42" s="39"/>
      <c r="RDM42" s="39"/>
      <c r="RDN42" s="39"/>
      <c r="RDO42" s="39"/>
      <c r="RDP42" s="39"/>
      <c r="RDQ42" s="39"/>
      <c r="RDR42" s="39"/>
      <c r="RDS42" s="39"/>
      <c r="RDT42" s="39"/>
      <c r="RDU42" s="39"/>
      <c r="RDV42" s="39"/>
      <c r="RDW42" s="39"/>
      <c r="RDX42" s="39"/>
      <c r="RDY42" s="39"/>
      <c r="RDZ42" s="39"/>
      <c r="REA42" s="39"/>
      <c r="REB42" s="39"/>
      <c r="REC42" s="39"/>
      <c r="RED42" s="39"/>
      <c r="REE42" s="39"/>
      <c r="REF42" s="39"/>
      <c r="REG42" s="39"/>
      <c r="REH42" s="39"/>
      <c r="REI42" s="39"/>
      <c r="REJ42" s="39"/>
      <c r="REK42" s="39"/>
      <c r="REL42" s="39"/>
      <c r="REM42" s="39"/>
      <c r="REN42" s="39"/>
      <c r="REO42" s="39"/>
      <c r="REP42" s="39"/>
      <c r="REQ42" s="39"/>
      <c r="RER42" s="39"/>
      <c r="RES42" s="39"/>
      <c r="RET42" s="39"/>
      <c r="REU42" s="39"/>
      <c r="REV42" s="39"/>
      <c r="REW42" s="39"/>
      <c r="REX42" s="39"/>
      <c r="REY42" s="39"/>
      <c r="REZ42" s="39"/>
      <c r="RFA42" s="39"/>
      <c r="RFB42" s="39"/>
      <c r="RFC42" s="39"/>
      <c r="RFD42" s="39"/>
      <c r="RFE42" s="39"/>
      <c r="RFF42" s="39"/>
      <c r="RFG42" s="39"/>
      <c r="RFH42" s="39"/>
      <c r="RFI42" s="39"/>
      <c r="RFJ42" s="39"/>
      <c r="RFK42" s="39"/>
      <c r="RFL42" s="39"/>
      <c r="RFM42" s="39"/>
      <c r="RFN42" s="39"/>
      <c r="RFO42" s="39"/>
      <c r="RFP42" s="39"/>
      <c r="RFQ42" s="39"/>
      <c r="RFR42" s="39"/>
      <c r="RFS42" s="39"/>
      <c r="RFT42" s="39"/>
      <c r="RFU42" s="39"/>
      <c r="RFV42" s="39"/>
      <c r="RFW42" s="39"/>
      <c r="RFX42" s="39"/>
      <c r="RFY42" s="39"/>
      <c r="RFZ42" s="39"/>
      <c r="RGA42" s="39"/>
      <c r="RGB42" s="39"/>
      <c r="RGC42" s="39"/>
      <c r="RGD42" s="39"/>
      <c r="RGE42" s="39"/>
      <c r="RGF42" s="39"/>
      <c r="RGG42" s="39"/>
      <c r="RGH42" s="39"/>
      <c r="RGI42" s="39"/>
      <c r="RGJ42" s="39"/>
      <c r="RGK42" s="39"/>
      <c r="RGL42" s="39"/>
      <c r="RGM42" s="39"/>
      <c r="RGN42" s="39"/>
      <c r="RGO42" s="39"/>
      <c r="RGP42" s="39"/>
      <c r="RGQ42" s="39"/>
      <c r="RGR42" s="39"/>
      <c r="RGS42" s="39"/>
      <c r="RGT42" s="39"/>
      <c r="RGU42" s="39"/>
      <c r="RGV42" s="39"/>
      <c r="RGW42" s="39"/>
      <c r="RGX42" s="39"/>
      <c r="RGY42" s="39"/>
      <c r="RGZ42" s="39"/>
      <c r="RHA42" s="39"/>
      <c r="RHB42" s="39"/>
      <c r="RHC42" s="39"/>
      <c r="RHD42" s="39"/>
      <c r="RHE42" s="39"/>
      <c r="RHF42" s="39"/>
      <c r="RHG42" s="39"/>
      <c r="RHH42" s="39"/>
      <c r="RHI42" s="39"/>
      <c r="RHJ42" s="39"/>
      <c r="RHK42" s="39"/>
      <c r="RHL42" s="39"/>
      <c r="RHM42" s="39"/>
      <c r="RHN42" s="39"/>
      <c r="RHO42" s="39"/>
      <c r="RHP42" s="39"/>
      <c r="RHQ42" s="39"/>
      <c r="RHR42" s="39"/>
      <c r="RHS42" s="39"/>
      <c r="RHT42" s="39"/>
      <c r="RHU42" s="39"/>
      <c r="RHV42" s="39"/>
      <c r="RHW42" s="39"/>
      <c r="RHX42" s="39"/>
      <c r="RHY42" s="39"/>
      <c r="RHZ42" s="39"/>
      <c r="RIA42" s="39"/>
      <c r="RIB42" s="39"/>
      <c r="RIC42" s="39"/>
      <c r="RID42" s="39"/>
      <c r="RIE42" s="39"/>
      <c r="RIF42" s="39"/>
      <c r="RIG42" s="39"/>
      <c r="RIH42" s="39"/>
      <c r="RII42" s="39"/>
      <c r="RIJ42" s="39"/>
      <c r="RIK42" s="39"/>
      <c r="RIL42" s="39"/>
      <c r="RIM42" s="39"/>
      <c r="RIN42" s="39"/>
      <c r="RIO42" s="39"/>
      <c r="RIP42" s="39"/>
      <c r="RIQ42" s="39"/>
      <c r="RIR42" s="39"/>
      <c r="RIS42" s="39"/>
      <c r="RIT42" s="39"/>
      <c r="RIU42" s="39"/>
      <c r="RIV42" s="39"/>
      <c r="RIW42" s="39"/>
      <c r="RIX42" s="39"/>
      <c r="RIY42" s="39"/>
      <c r="RIZ42" s="39"/>
      <c r="RJA42" s="39"/>
      <c r="RJB42" s="39"/>
      <c r="RJC42" s="39"/>
      <c r="RJD42" s="39"/>
      <c r="RJE42" s="39"/>
      <c r="RJF42" s="39"/>
      <c r="RJG42" s="39"/>
      <c r="RJH42" s="39"/>
      <c r="RJI42" s="39"/>
      <c r="RJJ42" s="39"/>
      <c r="RJK42" s="39"/>
      <c r="RJL42" s="39"/>
      <c r="RJM42" s="39"/>
      <c r="RJN42" s="39"/>
      <c r="RJO42" s="39"/>
      <c r="RJP42" s="39"/>
      <c r="RJQ42" s="39"/>
      <c r="RJR42" s="39"/>
      <c r="RJS42" s="39"/>
      <c r="RJT42" s="39"/>
      <c r="RJU42" s="39"/>
      <c r="RJV42" s="39"/>
      <c r="RJW42" s="39"/>
      <c r="RJX42" s="39"/>
      <c r="RJY42" s="39"/>
      <c r="RJZ42" s="39"/>
      <c r="RKA42" s="39"/>
      <c r="RKB42" s="39"/>
      <c r="RKC42" s="39"/>
      <c r="RKD42" s="39"/>
      <c r="RKE42" s="39"/>
      <c r="RKF42" s="39"/>
      <c r="RKG42" s="39"/>
      <c r="RKH42" s="39"/>
      <c r="RKI42" s="39"/>
      <c r="RKJ42" s="39"/>
      <c r="RKK42" s="39"/>
      <c r="RKL42" s="39"/>
      <c r="RKM42" s="39"/>
      <c r="RKN42" s="39"/>
      <c r="RKO42" s="39"/>
      <c r="RKP42" s="39"/>
      <c r="RKQ42" s="39"/>
      <c r="RKR42" s="39"/>
      <c r="RKS42" s="39"/>
      <c r="RKT42" s="39"/>
      <c r="RKU42" s="39"/>
      <c r="RKV42" s="39"/>
      <c r="RKW42" s="39"/>
      <c r="RKX42" s="39"/>
      <c r="RKY42" s="39"/>
      <c r="RKZ42" s="39"/>
      <c r="RLA42" s="39"/>
      <c r="RLB42" s="39"/>
      <c r="RLC42" s="39"/>
      <c r="RLD42" s="39"/>
      <c r="RLE42" s="39"/>
      <c r="RLF42" s="39"/>
      <c r="RLG42" s="39"/>
      <c r="RLH42" s="39"/>
      <c r="RLI42" s="39"/>
      <c r="RLJ42" s="39"/>
      <c r="RLK42" s="39"/>
      <c r="RLL42" s="39"/>
      <c r="RLM42" s="39"/>
      <c r="RLN42" s="39"/>
      <c r="RLO42" s="39"/>
      <c r="RLP42" s="39"/>
      <c r="RLQ42" s="39"/>
      <c r="RLR42" s="39"/>
      <c r="RLS42" s="39"/>
      <c r="RLT42" s="39"/>
      <c r="RLU42" s="39"/>
      <c r="RLV42" s="39"/>
      <c r="RLW42" s="39"/>
      <c r="RLX42" s="39"/>
      <c r="RLY42" s="39"/>
      <c r="RLZ42" s="39"/>
      <c r="RMA42" s="39"/>
      <c r="RMB42" s="39"/>
      <c r="RMC42" s="39"/>
      <c r="RMD42" s="39"/>
      <c r="RME42" s="39"/>
      <c r="RMF42" s="39"/>
      <c r="RMG42" s="39"/>
      <c r="RMH42" s="39"/>
      <c r="RMI42" s="39"/>
      <c r="RMJ42" s="39"/>
      <c r="RMK42" s="39"/>
      <c r="RML42" s="39"/>
      <c r="RMM42" s="39"/>
      <c r="RMN42" s="39"/>
      <c r="RMO42" s="39"/>
      <c r="RMP42" s="39"/>
      <c r="RMQ42" s="39"/>
      <c r="RMR42" s="39"/>
      <c r="RMS42" s="39"/>
      <c r="RMT42" s="39"/>
      <c r="RMU42" s="39"/>
      <c r="RMV42" s="39"/>
      <c r="RMW42" s="39"/>
      <c r="RMX42" s="39"/>
      <c r="RMY42" s="39"/>
      <c r="RMZ42" s="39"/>
      <c r="RNA42" s="39"/>
      <c r="RNB42" s="39"/>
      <c r="RNC42" s="39"/>
      <c r="RND42" s="39"/>
      <c r="RNE42" s="39"/>
      <c r="RNF42" s="39"/>
      <c r="RNG42" s="39"/>
      <c r="RNH42" s="39"/>
      <c r="RNI42" s="39"/>
      <c r="RNJ42" s="39"/>
      <c r="RNK42" s="39"/>
      <c r="RNL42" s="39"/>
      <c r="RNM42" s="39"/>
      <c r="RNN42" s="39"/>
      <c r="RNO42" s="39"/>
      <c r="RNP42" s="39"/>
      <c r="RNQ42" s="39"/>
      <c r="RNR42" s="39"/>
      <c r="RNS42" s="39"/>
      <c r="RNT42" s="39"/>
      <c r="RNU42" s="39"/>
      <c r="RNV42" s="39"/>
      <c r="RNW42" s="39"/>
      <c r="RNX42" s="39"/>
      <c r="RNY42" s="39"/>
      <c r="RNZ42" s="39"/>
      <c r="ROA42" s="39"/>
      <c r="ROB42" s="39"/>
      <c r="ROC42" s="39"/>
      <c r="ROD42" s="39"/>
      <c r="ROE42" s="39"/>
      <c r="ROF42" s="39"/>
      <c r="ROG42" s="39"/>
      <c r="ROH42" s="39"/>
      <c r="ROI42" s="39"/>
      <c r="ROJ42" s="39"/>
      <c r="ROK42" s="39"/>
      <c r="ROL42" s="39"/>
      <c r="ROM42" s="39"/>
      <c r="RON42" s="39"/>
      <c r="ROO42" s="39"/>
      <c r="ROP42" s="39"/>
      <c r="ROQ42" s="39"/>
      <c r="ROR42" s="39"/>
      <c r="ROS42" s="39"/>
      <c r="ROT42" s="39"/>
      <c r="ROU42" s="39"/>
      <c r="ROV42" s="39"/>
      <c r="ROW42" s="39"/>
      <c r="ROX42" s="39"/>
      <c r="ROY42" s="39"/>
      <c r="ROZ42" s="39"/>
      <c r="RPA42" s="39"/>
      <c r="RPB42" s="39"/>
      <c r="RPC42" s="39"/>
      <c r="RPD42" s="39"/>
      <c r="RPE42" s="39"/>
      <c r="RPF42" s="39"/>
      <c r="RPG42" s="39"/>
      <c r="RPH42" s="39"/>
      <c r="RPI42" s="39"/>
      <c r="RPJ42" s="39"/>
      <c r="RPK42" s="39"/>
      <c r="RPL42" s="39"/>
      <c r="RPM42" s="39"/>
      <c r="RPN42" s="39"/>
      <c r="RPO42" s="39"/>
      <c r="RPP42" s="39"/>
      <c r="RPQ42" s="39"/>
      <c r="RPR42" s="39"/>
      <c r="RPS42" s="39"/>
      <c r="RPT42" s="39"/>
      <c r="RPU42" s="39"/>
      <c r="RPV42" s="39"/>
      <c r="RPW42" s="39"/>
      <c r="RPX42" s="39"/>
      <c r="RPY42" s="39"/>
      <c r="RPZ42" s="39"/>
      <c r="RQA42" s="39"/>
      <c r="RQB42" s="39"/>
      <c r="RQC42" s="39"/>
      <c r="RQD42" s="39"/>
      <c r="RQE42" s="39"/>
      <c r="RQF42" s="39"/>
      <c r="RQG42" s="39"/>
      <c r="RQH42" s="39"/>
      <c r="RQI42" s="39"/>
      <c r="RQJ42" s="39"/>
      <c r="RQK42" s="39"/>
      <c r="RQL42" s="39"/>
      <c r="RQM42" s="39"/>
      <c r="RQN42" s="39"/>
      <c r="RQO42" s="39"/>
      <c r="RQP42" s="39"/>
      <c r="RQQ42" s="39"/>
      <c r="RQR42" s="39"/>
      <c r="RQS42" s="39"/>
      <c r="RQT42" s="39"/>
      <c r="RQU42" s="39"/>
      <c r="RQV42" s="39"/>
      <c r="RQW42" s="39"/>
      <c r="RQX42" s="39"/>
      <c r="RQY42" s="39"/>
      <c r="RQZ42" s="39"/>
      <c r="RRA42" s="39"/>
      <c r="RRB42" s="39"/>
      <c r="RRC42" s="39"/>
      <c r="RRD42" s="39"/>
      <c r="RRE42" s="39"/>
      <c r="RRF42" s="39"/>
      <c r="RRG42" s="39"/>
      <c r="RRH42" s="39"/>
      <c r="RRI42" s="39"/>
      <c r="RRJ42" s="39"/>
      <c r="RRK42" s="39"/>
      <c r="RRL42" s="39"/>
      <c r="RRM42" s="39"/>
      <c r="RRN42" s="39"/>
      <c r="RRO42" s="39"/>
      <c r="RRP42" s="39"/>
      <c r="RRQ42" s="39"/>
      <c r="RRR42" s="39"/>
      <c r="RRS42" s="39"/>
      <c r="RRT42" s="39"/>
      <c r="RRU42" s="39"/>
      <c r="RRV42" s="39"/>
      <c r="RRW42" s="39"/>
      <c r="RRX42" s="39"/>
      <c r="RRY42" s="39"/>
      <c r="RRZ42" s="39"/>
      <c r="RSA42" s="39"/>
      <c r="RSB42" s="39"/>
      <c r="RSC42" s="39"/>
      <c r="RSD42" s="39"/>
      <c r="RSE42" s="39"/>
      <c r="RSF42" s="39"/>
      <c r="RSG42" s="39"/>
      <c r="RSH42" s="39"/>
      <c r="RSI42" s="39"/>
      <c r="RSJ42" s="39"/>
      <c r="RSK42" s="39"/>
      <c r="RSL42" s="39"/>
      <c r="RSM42" s="39"/>
      <c r="RSN42" s="39"/>
      <c r="RSO42" s="39"/>
      <c r="RSP42" s="39"/>
      <c r="RSQ42" s="39"/>
      <c r="RSR42" s="39"/>
      <c r="RSS42" s="39"/>
      <c r="RST42" s="39"/>
      <c r="RSU42" s="39"/>
      <c r="RSV42" s="39"/>
      <c r="RSW42" s="39"/>
      <c r="RSX42" s="39"/>
      <c r="RSY42" s="39"/>
      <c r="RSZ42" s="39"/>
      <c r="RTA42" s="39"/>
      <c r="RTB42" s="39"/>
      <c r="RTC42" s="39"/>
      <c r="RTD42" s="39"/>
      <c r="RTE42" s="39"/>
      <c r="RTF42" s="39"/>
      <c r="RTG42" s="39"/>
      <c r="RTH42" s="39"/>
      <c r="RTI42" s="39"/>
      <c r="RTJ42" s="39"/>
      <c r="RTK42" s="39"/>
      <c r="RTL42" s="39"/>
      <c r="RTM42" s="39"/>
      <c r="RTN42" s="39"/>
      <c r="RTO42" s="39"/>
      <c r="RTP42" s="39"/>
      <c r="RTQ42" s="39"/>
      <c r="RTR42" s="39"/>
      <c r="RTS42" s="39"/>
      <c r="RTT42" s="39"/>
      <c r="RTU42" s="39"/>
      <c r="RTV42" s="39"/>
      <c r="RTW42" s="39"/>
      <c r="RTX42" s="39"/>
      <c r="RTY42" s="39"/>
      <c r="RTZ42" s="39"/>
      <c r="RUA42" s="39"/>
      <c r="RUB42" s="39"/>
      <c r="RUC42" s="39"/>
      <c r="RUD42" s="39"/>
      <c r="RUE42" s="39"/>
      <c r="RUF42" s="39"/>
      <c r="RUG42" s="39"/>
      <c r="RUH42" s="39"/>
      <c r="RUI42" s="39"/>
      <c r="RUJ42" s="39"/>
      <c r="RUK42" s="39"/>
      <c r="RUL42" s="39"/>
      <c r="RUM42" s="39"/>
      <c r="RUN42" s="39"/>
      <c r="RUO42" s="39"/>
      <c r="RUP42" s="39"/>
      <c r="RUQ42" s="39"/>
      <c r="RUR42" s="39"/>
      <c r="RUS42" s="39"/>
      <c r="RUT42" s="39"/>
      <c r="RUU42" s="39"/>
      <c r="RUV42" s="39"/>
      <c r="RUW42" s="39"/>
      <c r="RUX42" s="39"/>
      <c r="RUY42" s="39"/>
      <c r="RUZ42" s="39"/>
      <c r="RVA42" s="39"/>
      <c r="RVB42" s="39"/>
      <c r="RVC42" s="39"/>
      <c r="RVD42" s="39"/>
      <c r="RVE42" s="39"/>
      <c r="RVF42" s="39"/>
      <c r="RVG42" s="39"/>
      <c r="RVH42" s="39"/>
      <c r="RVI42" s="39"/>
      <c r="RVJ42" s="39"/>
      <c r="RVK42" s="39"/>
      <c r="RVL42" s="39"/>
      <c r="RVM42" s="39"/>
      <c r="RVN42" s="39"/>
      <c r="RVO42" s="39"/>
      <c r="RVP42" s="39"/>
      <c r="RVQ42" s="39"/>
      <c r="RVR42" s="39"/>
      <c r="RVS42" s="39"/>
      <c r="RVT42" s="39"/>
      <c r="RVU42" s="39"/>
      <c r="RVV42" s="39"/>
      <c r="RVW42" s="39"/>
      <c r="RVX42" s="39"/>
      <c r="RVY42" s="39"/>
      <c r="RVZ42" s="39"/>
      <c r="RWA42" s="39"/>
      <c r="RWB42" s="39"/>
      <c r="RWC42" s="39"/>
      <c r="RWD42" s="39"/>
      <c r="RWE42" s="39"/>
      <c r="RWF42" s="39"/>
      <c r="RWG42" s="39"/>
      <c r="RWH42" s="39"/>
      <c r="RWI42" s="39"/>
      <c r="RWJ42" s="39"/>
      <c r="RWK42" s="39"/>
      <c r="RWL42" s="39"/>
      <c r="RWM42" s="39"/>
      <c r="RWN42" s="39"/>
      <c r="RWO42" s="39"/>
      <c r="RWP42" s="39"/>
      <c r="RWQ42" s="39"/>
      <c r="RWR42" s="39"/>
      <c r="RWS42" s="39"/>
      <c r="RWT42" s="39"/>
      <c r="RWU42" s="39"/>
      <c r="RWV42" s="39"/>
      <c r="RWW42" s="39"/>
      <c r="RWX42" s="39"/>
      <c r="RWY42" s="39"/>
      <c r="RWZ42" s="39"/>
      <c r="RXA42" s="39"/>
      <c r="RXB42" s="39"/>
      <c r="RXC42" s="39"/>
      <c r="RXD42" s="39"/>
      <c r="RXE42" s="39"/>
      <c r="RXF42" s="39"/>
      <c r="RXG42" s="39"/>
      <c r="RXH42" s="39"/>
      <c r="RXI42" s="39"/>
      <c r="RXJ42" s="39"/>
      <c r="RXK42" s="39"/>
      <c r="RXL42" s="39"/>
      <c r="RXM42" s="39"/>
      <c r="RXN42" s="39"/>
      <c r="RXO42" s="39"/>
      <c r="RXP42" s="39"/>
      <c r="RXQ42" s="39"/>
      <c r="RXR42" s="39"/>
      <c r="RXS42" s="39"/>
      <c r="RXT42" s="39"/>
      <c r="RXU42" s="39"/>
      <c r="RXV42" s="39"/>
      <c r="RXW42" s="39"/>
      <c r="RXX42" s="39"/>
      <c r="RXY42" s="39"/>
      <c r="RXZ42" s="39"/>
      <c r="RYA42" s="39"/>
      <c r="RYB42" s="39"/>
      <c r="RYC42" s="39"/>
      <c r="RYD42" s="39"/>
      <c r="RYE42" s="39"/>
      <c r="RYF42" s="39"/>
      <c r="RYG42" s="39"/>
      <c r="RYH42" s="39"/>
      <c r="RYI42" s="39"/>
      <c r="RYJ42" s="39"/>
      <c r="RYK42" s="39"/>
      <c r="RYL42" s="39"/>
      <c r="RYM42" s="39"/>
      <c r="RYN42" s="39"/>
      <c r="RYO42" s="39"/>
      <c r="RYP42" s="39"/>
      <c r="RYQ42" s="39"/>
      <c r="RYR42" s="39"/>
      <c r="RYS42" s="39"/>
      <c r="RYT42" s="39"/>
      <c r="RYU42" s="39"/>
      <c r="RYV42" s="39"/>
      <c r="RYW42" s="39"/>
      <c r="RYX42" s="39"/>
      <c r="RYY42" s="39"/>
      <c r="RYZ42" s="39"/>
      <c r="RZA42" s="39"/>
      <c r="RZB42" s="39"/>
      <c r="RZC42" s="39"/>
      <c r="RZD42" s="39"/>
      <c r="RZE42" s="39"/>
      <c r="RZF42" s="39"/>
      <c r="RZG42" s="39"/>
      <c r="RZH42" s="39"/>
      <c r="RZI42" s="39"/>
      <c r="RZJ42" s="39"/>
      <c r="RZK42" s="39"/>
      <c r="RZL42" s="39"/>
      <c r="RZM42" s="39"/>
      <c r="RZN42" s="39"/>
      <c r="RZO42" s="39"/>
      <c r="RZP42" s="39"/>
      <c r="RZQ42" s="39"/>
      <c r="RZR42" s="39"/>
      <c r="RZS42" s="39"/>
      <c r="RZT42" s="39"/>
      <c r="RZU42" s="39"/>
      <c r="RZV42" s="39"/>
      <c r="RZW42" s="39"/>
      <c r="RZX42" s="39"/>
      <c r="RZY42" s="39"/>
      <c r="RZZ42" s="39"/>
      <c r="SAA42" s="39"/>
      <c r="SAB42" s="39"/>
      <c r="SAC42" s="39"/>
      <c r="SAD42" s="39"/>
      <c r="SAE42" s="39"/>
      <c r="SAF42" s="39"/>
      <c r="SAG42" s="39"/>
      <c r="SAH42" s="39"/>
      <c r="SAI42" s="39"/>
      <c r="SAJ42" s="39"/>
      <c r="SAK42" s="39"/>
      <c r="SAL42" s="39"/>
      <c r="SAM42" s="39"/>
      <c r="SAN42" s="39"/>
      <c r="SAO42" s="39"/>
      <c r="SAP42" s="39"/>
      <c r="SAQ42" s="39"/>
      <c r="SAR42" s="39"/>
      <c r="SAS42" s="39"/>
      <c r="SAT42" s="39"/>
      <c r="SAU42" s="39"/>
      <c r="SAV42" s="39"/>
      <c r="SAW42" s="39"/>
      <c r="SAX42" s="39"/>
      <c r="SAY42" s="39"/>
      <c r="SAZ42" s="39"/>
      <c r="SBA42" s="39"/>
      <c r="SBB42" s="39"/>
      <c r="SBC42" s="39"/>
      <c r="SBD42" s="39"/>
      <c r="SBE42" s="39"/>
      <c r="SBF42" s="39"/>
      <c r="SBG42" s="39"/>
      <c r="SBH42" s="39"/>
      <c r="SBI42" s="39"/>
      <c r="SBJ42" s="39"/>
      <c r="SBK42" s="39"/>
      <c r="SBL42" s="39"/>
      <c r="SBM42" s="39"/>
      <c r="SBN42" s="39"/>
      <c r="SBO42" s="39"/>
      <c r="SBP42" s="39"/>
      <c r="SBQ42" s="39"/>
      <c r="SBR42" s="39"/>
      <c r="SBS42" s="39"/>
      <c r="SBT42" s="39"/>
      <c r="SBU42" s="39"/>
      <c r="SBV42" s="39"/>
      <c r="SBW42" s="39"/>
      <c r="SBX42" s="39"/>
      <c r="SBY42" s="39"/>
      <c r="SBZ42" s="39"/>
      <c r="SCA42" s="39"/>
      <c r="SCB42" s="39"/>
      <c r="SCC42" s="39"/>
      <c r="SCD42" s="39"/>
      <c r="SCE42" s="39"/>
      <c r="SCF42" s="39"/>
      <c r="SCG42" s="39"/>
      <c r="SCH42" s="39"/>
      <c r="SCI42" s="39"/>
      <c r="SCJ42" s="39"/>
      <c r="SCK42" s="39"/>
      <c r="SCL42" s="39"/>
      <c r="SCM42" s="39"/>
      <c r="SCN42" s="39"/>
      <c r="SCO42" s="39"/>
      <c r="SCP42" s="39"/>
      <c r="SCQ42" s="39"/>
      <c r="SCR42" s="39"/>
      <c r="SCS42" s="39"/>
      <c r="SCT42" s="39"/>
      <c r="SCU42" s="39"/>
      <c r="SCV42" s="39"/>
      <c r="SCW42" s="39"/>
      <c r="SCX42" s="39"/>
      <c r="SCY42" s="39"/>
      <c r="SCZ42" s="39"/>
      <c r="SDA42" s="39"/>
      <c r="SDB42" s="39"/>
      <c r="SDC42" s="39"/>
      <c r="SDD42" s="39"/>
      <c r="SDE42" s="39"/>
      <c r="SDF42" s="39"/>
      <c r="SDG42" s="39"/>
      <c r="SDH42" s="39"/>
      <c r="SDI42" s="39"/>
      <c r="SDJ42" s="39"/>
      <c r="SDK42" s="39"/>
      <c r="SDL42" s="39"/>
      <c r="SDM42" s="39"/>
      <c r="SDN42" s="39"/>
      <c r="SDO42" s="39"/>
      <c r="SDP42" s="39"/>
      <c r="SDQ42" s="39"/>
      <c r="SDR42" s="39"/>
      <c r="SDS42" s="39"/>
      <c r="SDT42" s="39"/>
      <c r="SDU42" s="39"/>
      <c r="SDV42" s="39"/>
      <c r="SDW42" s="39"/>
      <c r="SDX42" s="39"/>
      <c r="SDY42" s="39"/>
      <c r="SDZ42" s="39"/>
      <c r="SEA42" s="39"/>
      <c r="SEB42" s="39"/>
      <c r="SEC42" s="39"/>
      <c r="SED42" s="39"/>
      <c r="SEE42" s="39"/>
      <c r="SEF42" s="39"/>
      <c r="SEG42" s="39"/>
      <c r="SEH42" s="39"/>
      <c r="SEI42" s="39"/>
      <c r="SEJ42" s="39"/>
      <c r="SEK42" s="39"/>
      <c r="SEL42" s="39"/>
      <c r="SEM42" s="39"/>
      <c r="SEN42" s="39"/>
      <c r="SEO42" s="39"/>
      <c r="SEP42" s="39"/>
      <c r="SEQ42" s="39"/>
      <c r="SER42" s="39"/>
      <c r="SES42" s="39"/>
      <c r="SET42" s="39"/>
      <c r="SEU42" s="39"/>
      <c r="SEV42" s="39"/>
      <c r="SEW42" s="39"/>
      <c r="SEX42" s="39"/>
      <c r="SEY42" s="39"/>
      <c r="SEZ42" s="39"/>
      <c r="SFA42" s="39"/>
      <c r="SFB42" s="39"/>
      <c r="SFC42" s="39"/>
      <c r="SFD42" s="39"/>
      <c r="SFE42" s="39"/>
      <c r="SFF42" s="39"/>
      <c r="SFG42" s="39"/>
      <c r="SFH42" s="39"/>
      <c r="SFI42" s="39"/>
      <c r="SFJ42" s="39"/>
      <c r="SFK42" s="39"/>
      <c r="SFL42" s="39"/>
      <c r="SFM42" s="39"/>
      <c r="SFN42" s="39"/>
      <c r="SFO42" s="39"/>
      <c r="SFP42" s="39"/>
      <c r="SFQ42" s="39"/>
      <c r="SFR42" s="39"/>
      <c r="SFS42" s="39"/>
      <c r="SFT42" s="39"/>
      <c r="SFU42" s="39"/>
      <c r="SFV42" s="39"/>
      <c r="SFW42" s="39"/>
      <c r="SFX42" s="39"/>
      <c r="SFY42" s="39"/>
      <c r="SFZ42" s="39"/>
      <c r="SGA42" s="39"/>
      <c r="SGB42" s="39"/>
      <c r="SGC42" s="39"/>
      <c r="SGD42" s="39"/>
      <c r="SGE42" s="39"/>
      <c r="SGF42" s="39"/>
      <c r="SGG42" s="39"/>
      <c r="SGH42" s="39"/>
      <c r="SGI42" s="39"/>
      <c r="SGJ42" s="39"/>
      <c r="SGK42" s="39"/>
      <c r="SGL42" s="39"/>
      <c r="SGM42" s="39"/>
      <c r="SGN42" s="39"/>
      <c r="SGO42" s="39"/>
      <c r="SGP42" s="39"/>
      <c r="SGQ42" s="39"/>
      <c r="SGR42" s="39"/>
      <c r="SGS42" s="39"/>
      <c r="SGT42" s="39"/>
      <c r="SGU42" s="39"/>
      <c r="SGV42" s="39"/>
      <c r="SGW42" s="39"/>
      <c r="SGX42" s="39"/>
      <c r="SGY42" s="39"/>
      <c r="SGZ42" s="39"/>
      <c r="SHA42" s="39"/>
      <c r="SHB42" s="39"/>
      <c r="SHC42" s="39"/>
      <c r="SHD42" s="39"/>
      <c r="SHE42" s="39"/>
      <c r="SHF42" s="39"/>
      <c r="SHG42" s="39"/>
      <c r="SHH42" s="39"/>
      <c r="SHI42" s="39"/>
      <c r="SHJ42" s="39"/>
      <c r="SHK42" s="39"/>
      <c r="SHL42" s="39"/>
      <c r="SHM42" s="39"/>
      <c r="SHN42" s="39"/>
      <c r="SHO42" s="39"/>
      <c r="SHP42" s="39"/>
      <c r="SHQ42" s="39"/>
      <c r="SHR42" s="39"/>
      <c r="SHS42" s="39"/>
      <c r="SHT42" s="39"/>
      <c r="SHU42" s="39"/>
      <c r="SHV42" s="39"/>
      <c r="SHW42" s="39"/>
      <c r="SHX42" s="39"/>
      <c r="SHY42" s="39"/>
      <c r="SHZ42" s="39"/>
      <c r="SIA42" s="39"/>
      <c r="SIB42" s="39"/>
      <c r="SIC42" s="39"/>
      <c r="SID42" s="39"/>
      <c r="SIE42" s="39"/>
      <c r="SIF42" s="39"/>
      <c r="SIG42" s="39"/>
      <c r="SIH42" s="39"/>
      <c r="SII42" s="39"/>
      <c r="SIJ42" s="39"/>
      <c r="SIK42" s="39"/>
      <c r="SIL42" s="39"/>
      <c r="SIM42" s="39"/>
      <c r="SIN42" s="39"/>
      <c r="SIO42" s="39"/>
      <c r="SIP42" s="39"/>
      <c r="SIQ42" s="39"/>
      <c r="SIR42" s="39"/>
      <c r="SIS42" s="39"/>
      <c r="SIT42" s="39"/>
      <c r="SIU42" s="39"/>
      <c r="SIV42" s="39"/>
      <c r="SIW42" s="39"/>
      <c r="SIX42" s="39"/>
      <c r="SIY42" s="39"/>
      <c r="SIZ42" s="39"/>
      <c r="SJA42" s="39"/>
      <c r="SJB42" s="39"/>
      <c r="SJC42" s="39"/>
      <c r="SJD42" s="39"/>
      <c r="SJE42" s="39"/>
      <c r="SJF42" s="39"/>
      <c r="SJG42" s="39"/>
      <c r="SJH42" s="39"/>
      <c r="SJI42" s="39"/>
      <c r="SJJ42" s="39"/>
      <c r="SJK42" s="39"/>
      <c r="SJL42" s="39"/>
      <c r="SJM42" s="39"/>
      <c r="SJN42" s="39"/>
      <c r="SJO42" s="39"/>
      <c r="SJP42" s="39"/>
      <c r="SJQ42" s="39"/>
      <c r="SJR42" s="39"/>
      <c r="SJS42" s="39"/>
      <c r="SJT42" s="39"/>
      <c r="SJU42" s="39"/>
      <c r="SJV42" s="39"/>
      <c r="SJW42" s="39"/>
      <c r="SJX42" s="39"/>
      <c r="SJY42" s="39"/>
      <c r="SJZ42" s="39"/>
      <c r="SKA42" s="39"/>
      <c r="SKB42" s="39"/>
      <c r="SKC42" s="39"/>
      <c r="SKD42" s="39"/>
      <c r="SKE42" s="39"/>
      <c r="SKF42" s="39"/>
      <c r="SKG42" s="39"/>
      <c r="SKH42" s="39"/>
      <c r="SKI42" s="39"/>
      <c r="SKJ42" s="39"/>
      <c r="SKK42" s="39"/>
      <c r="SKL42" s="39"/>
      <c r="SKM42" s="39"/>
      <c r="SKN42" s="39"/>
      <c r="SKO42" s="39"/>
      <c r="SKP42" s="39"/>
      <c r="SKQ42" s="39"/>
      <c r="SKR42" s="39"/>
      <c r="SKS42" s="39"/>
      <c r="SKT42" s="39"/>
      <c r="SKU42" s="39"/>
      <c r="SKV42" s="39"/>
      <c r="SKW42" s="39"/>
      <c r="SKX42" s="39"/>
      <c r="SKY42" s="39"/>
      <c r="SKZ42" s="39"/>
      <c r="SLA42" s="39"/>
      <c r="SLB42" s="39"/>
      <c r="SLC42" s="39"/>
      <c r="SLD42" s="39"/>
      <c r="SLE42" s="39"/>
      <c r="SLF42" s="39"/>
      <c r="SLG42" s="39"/>
      <c r="SLH42" s="39"/>
      <c r="SLI42" s="39"/>
      <c r="SLJ42" s="39"/>
      <c r="SLK42" s="39"/>
      <c r="SLL42" s="39"/>
      <c r="SLM42" s="39"/>
      <c r="SLN42" s="39"/>
      <c r="SLO42" s="39"/>
      <c r="SLP42" s="39"/>
      <c r="SLQ42" s="39"/>
      <c r="SLR42" s="39"/>
      <c r="SLS42" s="39"/>
      <c r="SLT42" s="39"/>
      <c r="SLU42" s="39"/>
      <c r="SLV42" s="39"/>
      <c r="SLW42" s="39"/>
      <c r="SLX42" s="39"/>
      <c r="SLY42" s="39"/>
      <c r="SLZ42" s="39"/>
      <c r="SMA42" s="39"/>
      <c r="SMB42" s="39"/>
      <c r="SMC42" s="39"/>
      <c r="SMD42" s="39"/>
      <c r="SME42" s="39"/>
      <c r="SMF42" s="39"/>
      <c r="SMG42" s="39"/>
      <c r="SMH42" s="39"/>
      <c r="SMI42" s="39"/>
      <c r="SMJ42" s="39"/>
      <c r="SMK42" s="39"/>
      <c r="SML42" s="39"/>
      <c r="SMM42" s="39"/>
      <c r="SMN42" s="39"/>
      <c r="SMO42" s="39"/>
      <c r="SMP42" s="39"/>
      <c r="SMQ42" s="39"/>
      <c r="SMR42" s="39"/>
      <c r="SMS42" s="39"/>
      <c r="SMT42" s="39"/>
      <c r="SMU42" s="39"/>
      <c r="SMV42" s="39"/>
      <c r="SMW42" s="39"/>
      <c r="SMX42" s="39"/>
      <c r="SMY42" s="39"/>
      <c r="SMZ42" s="39"/>
      <c r="SNA42" s="39"/>
      <c r="SNB42" s="39"/>
      <c r="SNC42" s="39"/>
      <c r="SND42" s="39"/>
      <c r="SNE42" s="39"/>
      <c r="SNF42" s="39"/>
      <c r="SNG42" s="39"/>
      <c r="SNH42" s="39"/>
      <c r="SNI42" s="39"/>
      <c r="SNJ42" s="39"/>
      <c r="SNK42" s="39"/>
      <c r="SNL42" s="39"/>
      <c r="SNM42" s="39"/>
      <c r="SNN42" s="39"/>
      <c r="SNO42" s="39"/>
      <c r="SNP42" s="39"/>
      <c r="SNQ42" s="39"/>
      <c r="SNR42" s="39"/>
      <c r="SNS42" s="39"/>
      <c r="SNT42" s="39"/>
      <c r="SNU42" s="39"/>
      <c r="SNV42" s="39"/>
      <c r="SNW42" s="39"/>
      <c r="SNX42" s="39"/>
      <c r="SNY42" s="39"/>
      <c r="SNZ42" s="39"/>
      <c r="SOA42" s="39"/>
      <c r="SOB42" s="39"/>
      <c r="SOC42" s="39"/>
      <c r="SOD42" s="39"/>
      <c r="SOE42" s="39"/>
      <c r="SOF42" s="39"/>
      <c r="SOG42" s="39"/>
      <c r="SOH42" s="39"/>
      <c r="SOI42" s="39"/>
      <c r="SOJ42" s="39"/>
      <c r="SOK42" s="39"/>
      <c r="SOL42" s="39"/>
      <c r="SOM42" s="39"/>
      <c r="SON42" s="39"/>
      <c r="SOO42" s="39"/>
      <c r="SOP42" s="39"/>
      <c r="SOQ42" s="39"/>
      <c r="SOR42" s="39"/>
      <c r="SOS42" s="39"/>
      <c r="SOT42" s="39"/>
      <c r="SOU42" s="39"/>
      <c r="SOV42" s="39"/>
      <c r="SOW42" s="39"/>
      <c r="SOX42" s="39"/>
      <c r="SOY42" s="39"/>
      <c r="SOZ42" s="39"/>
      <c r="SPA42" s="39"/>
      <c r="SPB42" s="39"/>
      <c r="SPC42" s="39"/>
      <c r="SPD42" s="39"/>
      <c r="SPE42" s="39"/>
      <c r="SPF42" s="39"/>
      <c r="SPG42" s="39"/>
      <c r="SPH42" s="39"/>
      <c r="SPI42" s="39"/>
      <c r="SPJ42" s="39"/>
      <c r="SPK42" s="39"/>
      <c r="SPL42" s="39"/>
      <c r="SPM42" s="39"/>
      <c r="SPN42" s="39"/>
      <c r="SPO42" s="39"/>
      <c r="SPP42" s="39"/>
      <c r="SPQ42" s="39"/>
      <c r="SPR42" s="39"/>
      <c r="SPS42" s="39"/>
      <c r="SPT42" s="39"/>
      <c r="SPU42" s="39"/>
      <c r="SPV42" s="39"/>
      <c r="SPW42" s="39"/>
      <c r="SPX42" s="39"/>
      <c r="SPY42" s="39"/>
      <c r="SPZ42" s="39"/>
      <c r="SQA42" s="39"/>
      <c r="SQB42" s="39"/>
      <c r="SQC42" s="39"/>
      <c r="SQD42" s="39"/>
      <c r="SQE42" s="39"/>
      <c r="SQF42" s="39"/>
      <c r="SQG42" s="39"/>
      <c r="SQH42" s="39"/>
      <c r="SQI42" s="39"/>
      <c r="SQJ42" s="39"/>
      <c r="SQK42" s="39"/>
      <c r="SQL42" s="39"/>
      <c r="SQM42" s="39"/>
      <c r="SQN42" s="39"/>
      <c r="SQO42" s="39"/>
      <c r="SQP42" s="39"/>
      <c r="SQQ42" s="39"/>
      <c r="SQR42" s="39"/>
      <c r="SQS42" s="39"/>
      <c r="SQT42" s="39"/>
      <c r="SQU42" s="39"/>
      <c r="SQV42" s="39"/>
      <c r="SQW42" s="39"/>
      <c r="SQX42" s="39"/>
      <c r="SQY42" s="39"/>
      <c r="SQZ42" s="39"/>
      <c r="SRA42" s="39"/>
      <c r="SRB42" s="39"/>
      <c r="SRC42" s="39"/>
      <c r="SRD42" s="39"/>
      <c r="SRE42" s="39"/>
      <c r="SRF42" s="39"/>
      <c r="SRG42" s="39"/>
      <c r="SRH42" s="39"/>
      <c r="SRI42" s="39"/>
      <c r="SRJ42" s="39"/>
      <c r="SRK42" s="39"/>
      <c r="SRL42" s="39"/>
      <c r="SRM42" s="39"/>
      <c r="SRN42" s="39"/>
      <c r="SRO42" s="39"/>
      <c r="SRP42" s="39"/>
      <c r="SRQ42" s="39"/>
      <c r="SRR42" s="39"/>
      <c r="SRS42" s="39"/>
      <c r="SRT42" s="39"/>
      <c r="SRU42" s="39"/>
      <c r="SRV42" s="39"/>
      <c r="SRW42" s="39"/>
      <c r="SRX42" s="39"/>
      <c r="SRY42" s="39"/>
      <c r="SRZ42" s="39"/>
      <c r="SSA42" s="39"/>
      <c r="SSB42" s="39"/>
      <c r="SSC42" s="39"/>
      <c r="SSD42" s="39"/>
      <c r="SSE42" s="39"/>
      <c r="SSF42" s="39"/>
      <c r="SSG42" s="39"/>
      <c r="SSH42" s="39"/>
      <c r="SSI42" s="39"/>
      <c r="SSJ42" s="39"/>
      <c r="SSK42" s="39"/>
      <c r="SSL42" s="39"/>
      <c r="SSM42" s="39"/>
      <c r="SSN42" s="39"/>
      <c r="SSO42" s="39"/>
      <c r="SSP42" s="39"/>
      <c r="SSQ42" s="39"/>
      <c r="SSR42" s="39"/>
      <c r="SSS42" s="39"/>
      <c r="SST42" s="39"/>
      <c r="SSU42" s="39"/>
      <c r="SSV42" s="39"/>
      <c r="SSW42" s="39"/>
      <c r="SSX42" s="39"/>
      <c r="SSY42" s="39"/>
      <c r="SSZ42" s="39"/>
      <c r="STA42" s="39"/>
      <c r="STB42" s="39"/>
      <c r="STC42" s="39"/>
      <c r="STD42" s="39"/>
      <c r="STE42" s="39"/>
      <c r="STF42" s="39"/>
      <c r="STG42" s="39"/>
      <c r="STH42" s="39"/>
      <c r="STI42" s="39"/>
      <c r="STJ42" s="39"/>
      <c r="STK42" s="39"/>
      <c r="STL42" s="39"/>
      <c r="STM42" s="39"/>
      <c r="STN42" s="39"/>
      <c r="STO42" s="39"/>
      <c r="STP42" s="39"/>
      <c r="STQ42" s="39"/>
      <c r="STR42" s="39"/>
      <c r="STS42" s="39"/>
      <c r="STT42" s="39"/>
      <c r="STU42" s="39"/>
      <c r="STV42" s="39"/>
      <c r="STW42" s="39"/>
      <c r="STX42" s="39"/>
      <c r="STY42" s="39"/>
      <c r="STZ42" s="39"/>
      <c r="SUA42" s="39"/>
      <c r="SUB42" s="39"/>
      <c r="SUC42" s="39"/>
      <c r="SUD42" s="39"/>
      <c r="SUE42" s="39"/>
      <c r="SUF42" s="39"/>
      <c r="SUG42" s="39"/>
      <c r="SUH42" s="39"/>
      <c r="SUI42" s="39"/>
      <c r="SUJ42" s="39"/>
      <c r="SUK42" s="39"/>
      <c r="SUL42" s="39"/>
      <c r="SUM42" s="39"/>
      <c r="SUN42" s="39"/>
      <c r="SUO42" s="39"/>
      <c r="SUP42" s="39"/>
      <c r="SUQ42" s="39"/>
      <c r="SUR42" s="39"/>
      <c r="SUS42" s="39"/>
      <c r="SUT42" s="39"/>
      <c r="SUU42" s="39"/>
      <c r="SUV42" s="39"/>
      <c r="SUW42" s="39"/>
      <c r="SUX42" s="39"/>
      <c r="SUY42" s="39"/>
      <c r="SUZ42" s="39"/>
      <c r="SVA42" s="39"/>
      <c r="SVB42" s="39"/>
      <c r="SVC42" s="39"/>
      <c r="SVD42" s="39"/>
      <c r="SVE42" s="39"/>
      <c r="SVF42" s="39"/>
      <c r="SVG42" s="39"/>
      <c r="SVH42" s="39"/>
      <c r="SVI42" s="39"/>
      <c r="SVJ42" s="39"/>
      <c r="SVK42" s="39"/>
      <c r="SVL42" s="39"/>
      <c r="SVM42" s="39"/>
      <c r="SVN42" s="39"/>
      <c r="SVO42" s="39"/>
      <c r="SVP42" s="39"/>
      <c r="SVQ42" s="39"/>
      <c r="SVR42" s="39"/>
      <c r="SVS42" s="39"/>
      <c r="SVT42" s="39"/>
      <c r="SVU42" s="39"/>
      <c r="SVV42" s="39"/>
      <c r="SVW42" s="39"/>
      <c r="SVX42" s="39"/>
      <c r="SVY42" s="39"/>
      <c r="SVZ42" s="39"/>
      <c r="SWA42" s="39"/>
      <c r="SWB42" s="39"/>
      <c r="SWC42" s="39"/>
      <c r="SWD42" s="39"/>
      <c r="SWE42" s="39"/>
      <c r="SWF42" s="39"/>
      <c r="SWG42" s="39"/>
      <c r="SWH42" s="39"/>
      <c r="SWI42" s="39"/>
      <c r="SWJ42" s="39"/>
      <c r="SWK42" s="39"/>
      <c r="SWL42" s="39"/>
      <c r="SWM42" s="39"/>
      <c r="SWN42" s="39"/>
      <c r="SWO42" s="39"/>
      <c r="SWP42" s="39"/>
      <c r="SWQ42" s="39"/>
      <c r="SWR42" s="39"/>
      <c r="SWS42" s="39"/>
      <c r="SWT42" s="39"/>
      <c r="SWU42" s="39"/>
      <c r="SWV42" s="39"/>
      <c r="SWW42" s="39"/>
      <c r="SWX42" s="39"/>
      <c r="SWY42" s="39"/>
      <c r="SWZ42" s="39"/>
      <c r="SXA42" s="39"/>
      <c r="SXB42" s="39"/>
      <c r="SXC42" s="39"/>
      <c r="SXD42" s="39"/>
      <c r="SXE42" s="39"/>
      <c r="SXF42" s="39"/>
      <c r="SXG42" s="39"/>
      <c r="SXH42" s="39"/>
      <c r="SXI42" s="39"/>
      <c r="SXJ42" s="39"/>
      <c r="SXK42" s="39"/>
      <c r="SXL42" s="39"/>
      <c r="SXM42" s="39"/>
      <c r="SXN42" s="39"/>
      <c r="SXO42" s="39"/>
      <c r="SXP42" s="39"/>
      <c r="SXQ42" s="39"/>
      <c r="SXR42" s="39"/>
      <c r="SXS42" s="39"/>
      <c r="SXT42" s="39"/>
      <c r="SXU42" s="39"/>
      <c r="SXV42" s="39"/>
      <c r="SXW42" s="39"/>
      <c r="SXX42" s="39"/>
      <c r="SXY42" s="39"/>
      <c r="SXZ42" s="39"/>
      <c r="SYA42" s="39"/>
      <c r="SYB42" s="39"/>
      <c r="SYC42" s="39"/>
      <c r="SYD42" s="39"/>
      <c r="SYE42" s="39"/>
      <c r="SYF42" s="39"/>
      <c r="SYG42" s="39"/>
      <c r="SYH42" s="39"/>
      <c r="SYI42" s="39"/>
      <c r="SYJ42" s="39"/>
      <c r="SYK42" s="39"/>
      <c r="SYL42" s="39"/>
      <c r="SYM42" s="39"/>
      <c r="SYN42" s="39"/>
      <c r="SYO42" s="39"/>
      <c r="SYP42" s="39"/>
      <c r="SYQ42" s="39"/>
      <c r="SYR42" s="39"/>
      <c r="SYS42" s="39"/>
      <c r="SYT42" s="39"/>
      <c r="SYU42" s="39"/>
      <c r="SYV42" s="39"/>
      <c r="SYW42" s="39"/>
      <c r="SYX42" s="39"/>
      <c r="SYY42" s="39"/>
      <c r="SYZ42" s="39"/>
      <c r="SZA42" s="39"/>
      <c r="SZB42" s="39"/>
      <c r="SZC42" s="39"/>
      <c r="SZD42" s="39"/>
      <c r="SZE42" s="39"/>
      <c r="SZF42" s="39"/>
      <c r="SZG42" s="39"/>
      <c r="SZH42" s="39"/>
      <c r="SZI42" s="39"/>
      <c r="SZJ42" s="39"/>
      <c r="SZK42" s="39"/>
      <c r="SZL42" s="39"/>
      <c r="SZM42" s="39"/>
      <c r="SZN42" s="39"/>
      <c r="SZO42" s="39"/>
      <c r="SZP42" s="39"/>
      <c r="SZQ42" s="39"/>
      <c r="SZR42" s="39"/>
      <c r="SZS42" s="39"/>
      <c r="SZT42" s="39"/>
      <c r="SZU42" s="39"/>
      <c r="SZV42" s="39"/>
      <c r="SZW42" s="39"/>
      <c r="SZX42" s="39"/>
      <c r="SZY42" s="39"/>
      <c r="SZZ42" s="39"/>
      <c r="TAA42" s="39"/>
      <c r="TAB42" s="39"/>
      <c r="TAC42" s="39"/>
      <c r="TAD42" s="39"/>
      <c r="TAE42" s="39"/>
      <c r="TAF42" s="39"/>
      <c r="TAG42" s="39"/>
      <c r="TAH42" s="39"/>
      <c r="TAI42" s="39"/>
      <c r="TAJ42" s="39"/>
      <c r="TAK42" s="39"/>
      <c r="TAL42" s="39"/>
      <c r="TAM42" s="39"/>
      <c r="TAN42" s="39"/>
      <c r="TAO42" s="39"/>
      <c r="TAP42" s="39"/>
      <c r="TAQ42" s="39"/>
      <c r="TAR42" s="39"/>
      <c r="TAS42" s="39"/>
      <c r="TAT42" s="39"/>
      <c r="TAU42" s="39"/>
      <c r="TAV42" s="39"/>
      <c r="TAW42" s="39"/>
      <c r="TAX42" s="39"/>
      <c r="TAY42" s="39"/>
      <c r="TAZ42" s="39"/>
      <c r="TBA42" s="39"/>
      <c r="TBB42" s="39"/>
      <c r="TBC42" s="39"/>
      <c r="TBD42" s="39"/>
      <c r="TBE42" s="39"/>
      <c r="TBF42" s="39"/>
      <c r="TBG42" s="39"/>
      <c r="TBH42" s="39"/>
      <c r="TBI42" s="39"/>
      <c r="TBJ42" s="39"/>
      <c r="TBK42" s="39"/>
      <c r="TBL42" s="39"/>
      <c r="TBM42" s="39"/>
      <c r="TBN42" s="39"/>
      <c r="TBO42" s="39"/>
      <c r="TBP42" s="39"/>
      <c r="TBQ42" s="39"/>
      <c r="TBR42" s="39"/>
      <c r="TBS42" s="39"/>
      <c r="TBT42" s="39"/>
      <c r="TBU42" s="39"/>
      <c r="TBV42" s="39"/>
      <c r="TBW42" s="39"/>
      <c r="TBX42" s="39"/>
      <c r="TBY42" s="39"/>
      <c r="TBZ42" s="39"/>
      <c r="TCA42" s="39"/>
      <c r="TCB42" s="39"/>
      <c r="TCC42" s="39"/>
      <c r="TCD42" s="39"/>
      <c r="TCE42" s="39"/>
      <c r="TCF42" s="39"/>
      <c r="TCG42" s="39"/>
      <c r="TCH42" s="39"/>
      <c r="TCI42" s="39"/>
      <c r="TCJ42" s="39"/>
      <c r="TCK42" s="39"/>
      <c r="TCL42" s="39"/>
      <c r="TCM42" s="39"/>
      <c r="TCN42" s="39"/>
      <c r="TCO42" s="39"/>
      <c r="TCP42" s="39"/>
      <c r="TCQ42" s="39"/>
      <c r="TCR42" s="39"/>
      <c r="TCS42" s="39"/>
      <c r="TCT42" s="39"/>
      <c r="TCU42" s="39"/>
      <c r="TCV42" s="39"/>
      <c r="TCW42" s="39"/>
      <c r="TCX42" s="39"/>
      <c r="TCY42" s="39"/>
      <c r="TCZ42" s="39"/>
      <c r="TDA42" s="39"/>
      <c r="TDB42" s="39"/>
      <c r="TDC42" s="39"/>
      <c r="TDD42" s="39"/>
      <c r="TDE42" s="39"/>
      <c r="TDF42" s="39"/>
      <c r="TDG42" s="39"/>
      <c r="TDH42" s="39"/>
      <c r="TDI42" s="39"/>
      <c r="TDJ42" s="39"/>
      <c r="TDK42" s="39"/>
      <c r="TDL42" s="39"/>
      <c r="TDM42" s="39"/>
      <c r="TDN42" s="39"/>
      <c r="TDO42" s="39"/>
      <c r="TDP42" s="39"/>
      <c r="TDQ42" s="39"/>
      <c r="TDR42" s="39"/>
      <c r="TDS42" s="39"/>
      <c r="TDT42" s="39"/>
      <c r="TDU42" s="39"/>
      <c r="TDV42" s="39"/>
      <c r="TDW42" s="39"/>
      <c r="TDX42" s="39"/>
      <c r="TDY42" s="39"/>
      <c r="TDZ42" s="39"/>
      <c r="TEA42" s="39"/>
      <c r="TEB42" s="39"/>
      <c r="TEC42" s="39"/>
      <c r="TED42" s="39"/>
      <c r="TEE42" s="39"/>
      <c r="TEF42" s="39"/>
      <c r="TEG42" s="39"/>
      <c r="TEH42" s="39"/>
      <c r="TEI42" s="39"/>
      <c r="TEJ42" s="39"/>
      <c r="TEK42" s="39"/>
      <c r="TEL42" s="39"/>
      <c r="TEM42" s="39"/>
      <c r="TEN42" s="39"/>
      <c r="TEO42" s="39"/>
      <c r="TEP42" s="39"/>
      <c r="TEQ42" s="39"/>
      <c r="TER42" s="39"/>
      <c r="TES42" s="39"/>
      <c r="TET42" s="39"/>
      <c r="TEU42" s="39"/>
      <c r="TEV42" s="39"/>
      <c r="TEW42" s="39"/>
      <c r="TEX42" s="39"/>
      <c r="TEY42" s="39"/>
      <c r="TEZ42" s="39"/>
      <c r="TFA42" s="39"/>
      <c r="TFB42" s="39"/>
      <c r="TFC42" s="39"/>
      <c r="TFD42" s="39"/>
      <c r="TFE42" s="39"/>
      <c r="TFF42" s="39"/>
      <c r="TFG42" s="39"/>
      <c r="TFH42" s="39"/>
      <c r="TFI42" s="39"/>
      <c r="TFJ42" s="39"/>
      <c r="TFK42" s="39"/>
      <c r="TFL42" s="39"/>
      <c r="TFM42" s="39"/>
      <c r="TFN42" s="39"/>
      <c r="TFO42" s="39"/>
      <c r="TFP42" s="39"/>
      <c r="TFQ42" s="39"/>
      <c r="TFR42" s="39"/>
      <c r="TFS42" s="39"/>
      <c r="TFT42" s="39"/>
      <c r="TFU42" s="39"/>
      <c r="TFV42" s="39"/>
      <c r="TFW42" s="39"/>
      <c r="TFX42" s="39"/>
      <c r="TFY42" s="39"/>
      <c r="TFZ42" s="39"/>
      <c r="TGA42" s="39"/>
      <c r="TGB42" s="39"/>
      <c r="TGC42" s="39"/>
      <c r="TGD42" s="39"/>
      <c r="TGE42" s="39"/>
      <c r="TGF42" s="39"/>
      <c r="TGG42" s="39"/>
      <c r="TGH42" s="39"/>
      <c r="TGI42" s="39"/>
      <c r="TGJ42" s="39"/>
      <c r="TGK42" s="39"/>
      <c r="TGL42" s="39"/>
      <c r="TGM42" s="39"/>
      <c r="TGN42" s="39"/>
      <c r="TGO42" s="39"/>
      <c r="TGP42" s="39"/>
      <c r="TGQ42" s="39"/>
      <c r="TGR42" s="39"/>
      <c r="TGS42" s="39"/>
      <c r="TGT42" s="39"/>
      <c r="TGU42" s="39"/>
      <c r="TGV42" s="39"/>
      <c r="TGW42" s="39"/>
      <c r="TGX42" s="39"/>
      <c r="TGY42" s="39"/>
      <c r="TGZ42" s="39"/>
      <c r="THA42" s="39"/>
      <c r="THB42" s="39"/>
      <c r="THC42" s="39"/>
      <c r="THD42" s="39"/>
      <c r="THE42" s="39"/>
      <c r="THF42" s="39"/>
      <c r="THG42" s="39"/>
      <c r="THH42" s="39"/>
      <c r="THI42" s="39"/>
      <c r="THJ42" s="39"/>
      <c r="THK42" s="39"/>
      <c r="THL42" s="39"/>
      <c r="THM42" s="39"/>
      <c r="THN42" s="39"/>
      <c r="THO42" s="39"/>
      <c r="THP42" s="39"/>
      <c r="THQ42" s="39"/>
      <c r="THR42" s="39"/>
      <c r="THS42" s="39"/>
      <c r="THT42" s="39"/>
      <c r="THU42" s="39"/>
      <c r="THV42" s="39"/>
      <c r="THW42" s="39"/>
      <c r="THX42" s="39"/>
      <c r="THY42" s="39"/>
      <c r="THZ42" s="39"/>
      <c r="TIA42" s="39"/>
      <c r="TIB42" s="39"/>
      <c r="TIC42" s="39"/>
      <c r="TID42" s="39"/>
      <c r="TIE42" s="39"/>
      <c r="TIF42" s="39"/>
      <c r="TIG42" s="39"/>
      <c r="TIH42" s="39"/>
      <c r="TII42" s="39"/>
      <c r="TIJ42" s="39"/>
      <c r="TIK42" s="39"/>
      <c r="TIL42" s="39"/>
      <c r="TIM42" s="39"/>
      <c r="TIN42" s="39"/>
      <c r="TIO42" s="39"/>
      <c r="TIP42" s="39"/>
      <c r="TIQ42" s="39"/>
      <c r="TIR42" s="39"/>
      <c r="TIS42" s="39"/>
      <c r="TIT42" s="39"/>
      <c r="TIU42" s="39"/>
      <c r="TIV42" s="39"/>
      <c r="TIW42" s="39"/>
      <c r="TIX42" s="39"/>
      <c r="TIY42" s="39"/>
      <c r="TIZ42" s="39"/>
      <c r="TJA42" s="39"/>
      <c r="TJB42" s="39"/>
      <c r="TJC42" s="39"/>
      <c r="TJD42" s="39"/>
      <c r="TJE42" s="39"/>
      <c r="TJF42" s="39"/>
      <c r="TJG42" s="39"/>
      <c r="TJH42" s="39"/>
      <c r="TJI42" s="39"/>
      <c r="TJJ42" s="39"/>
      <c r="TJK42" s="39"/>
      <c r="TJL42" s="39"/>
      <c r="TJM42" s="39"/>
      <c r="TJN42" s="39"/>
      <c r="TJO42" s="39"/>
      <c r="TJP42" s="39"/>
      <c r="TJQ42" s="39"/>
      <c r="TJR42" s="39"/>
      <c r="TJS42" s="39"/>
      <c r="TJT42" s="39"/>
      <c r="TJU42" s="39"/>
      <c r="TJV42" s="39"/>
      <c r="TJW42" s="39"/>
      <c r="TJX42" s="39"/>
      <c r="TJY42" s="39"/>
      <c r="TJZ42" s="39"/>
      <c r="TKA42" s="39"/>
      <c r="TKB42" s="39"/>
      <c r="TKC42" s="39"/>
      <c r="TKD42" s="39"/>
      <c r="TKE42" s="39"/>
      <c r="TKF42" s="39"/>
      <c r="TKG42" s="39"/>
      <c r="TKH42" s="39"/>
      <c r="TKI42" s="39"/>
      <c r="TKJ42" s="39"/>
      <c r="TKK42" s="39"/>
      <c r="TKL42" s="39"/>
      <c r="TKM42" s="39"/>
      <c r="TKN42" s="39"/>
      <c r="TKO42" s="39"/>
      <c r="TKP42" s="39"/>
      <c r="TKQ42" s="39"/>
      <c r="TKR42" s="39"/>
      <c r="TKS42" s="39"/>
      <c r="TKT42" s="39"/>
      <c r="TKU42" s="39"/>
      <c r="TKV42" s="39"/>
      <c r="TKW42" s="39"/>
      <c r="TKX42" s="39"/>
      <c r="TKY42" s="39"/>
      <c r="TKZ42" s="39"/>
      <c r="TLA42" s="39"/>
      <c r="TLB42" s="39"/>
      <c r="TLC42" s="39"/>
      <c r="TLD42" s="39"/>
      <c r="TLE42" s="39"/>
      <c r="TLF42" s="39"/>
      <c r="TLG42" s="39"/>
      <c r="TLH42" s="39"/>
      <c r="TLI42" s="39"/>
      <c r="TLJ42" s="39"/>
      <c r="TLK42" s="39"/>
      <c r="TLL42" s="39"/>
      <c r="TLM42" s="39"/>
      <c r="TLN42" s="39"/>
      <c r="TLO42" s="39"/>
      <c r="TLP42" s="39"/>
      <c r="TLQ42" s="39"/>
      <c r="TLR42" s="39"/>
      <c r="TLS42" s="39"/>
      <c r="TLT42" s="39"/>
      <c r="TLU42" s="39"/>
      <c r="TLV42" s="39"/>
      <c r="TLW42" s="39"/>
      <c r="TLX42" s="39"/>
      <c r="TLY42" s="39"/>
      <c r="TLZ42" s="39"/>
      <c r="TMA42" s="39"/>
      <c r="TMB42" s="39"/>
      <c r="TMC42" s="39"/>
      <c r="TMD42" s="39"/>
      <c r="TME42" s="39"/>
      <c r="TMF42" s="39"/>
      <c r="TMG42" s="39"/>
      <c r="TMH42" s="39"/>
      <c r="TMI42" s="39"/>
      <c r="TMJ42" s="39"/>
      <c r="TMK42" s="39"/>
      <c r="TML42" s="39"/>
      <c r="TMM42" s="39"/>
      <c r="TMN42" s="39"/>
      <c r="TMO42" s="39"/>
      <c r="TMP42" s="39"/>
      <c r="TMQ42" s="39"/>
      <c r="TMR42" s="39"/>
      <c r="TMS42" s="39"/>
      <c r="TMT42" s="39"/>
      <c r="TMU42" s="39"/>
      <c r="TMV42" s="39"/>
      <c r="TMW42" s="39"/>
      <c r="TMX42" s="39"/>
      <c r="TMY42" s="39"/>
      <c r="TMZ42" s="39"/>
      <c r="TNA42" s="39"/>
      <c r="TNB42" s="39"/>
      <c r="TNC42" s="39"/>
      <c r="TND42" s="39"/>
      <c r="TNE42" s="39"/>
      <c r="TNF42" s="39"/>
      <c r="TNG42" s="39"/>
      <c r="TNH42" s="39"/>
      <c r="TNI42" s="39"/>
      <c r="TNJ42" s="39"/>
      <c r="TNK42" s="39"/>
      <c r="TNL42" s="39"/>
      <c r="TNM42" s="39"/>
      <c r="TNN42" s="39"/>
      <c r="TNO42" s="39"/>
      <c r="TNP42" s="39"/>
      <c r="TNQ42" s="39"/>
      <c r="TNR42" s="39"/>
      <c r="TNS42" s="39"/>
      <c r="TNT42" s="39"/>
      <c r="TNU42" s="39"/>
      <c r="TNV42" s="39"/>
      <c r="TNW42" s="39"/>
      <c r="TNX42" s="39"/>
      <c r="TNY42" s="39"/>
      <c r="TNZ42" s="39"/>
      <c r="TOA42" s="39"/>
      <c r="TOB42" s="39"/>
      <c r="TOC42" s="39"/>
      <c r="TOD42" s="39"/>
      <c r="TOE42" s="39"/>
      <c r="TOF42" s="39"/>
      <c r="TOG42" s="39"/>
      <c r="TOH42" s="39"/>
      <c r="TOI42" s="39"/>
      <c r="TOJ42" s="39"/>
      <c r="TOK42" s="39"/>
      <c r="TOL42" s="39"/>
      <c r="TOM42" s="39"/>
      <c r="TON42" s="39"/>
      <c r="TOO42" s="39"/>
      <c r="TOP42" s="39"/>
      <c r="TOQ42" s="39"/>
      <c r="TOR42" s="39"/>
      <c r="TOS42" s="39"/>
      <c r="TOT42" s="39"/>
      <c r="TOU42" s="39"/>
      <c r="TOV42" s="39"/>
      <c r="TOW42" s="39"/>
      <c r="TOX42" s="39"/>
      <c r="TOY42" s="39"/>
      <c r="TOZ42" s="39"/>
      <c r="TPA42" s="39"/>
      <c r="TPB42" s="39"/>
      <c r="TPC42" s="39"/>
      <c r="TPD42" s="39"/>
      <c r="TPE42" s="39"/>
      <c r="TPF42" s="39"/>
      <c r="TPG42" s="39"/>
      <c r="TPH42" s="39"/>
      <c r="TPI42" s="39"/>
      <c r="TPJ42" s="39"/>
      <c r="TPK42" s="39"/>
      <c r="TPL42" s="39"/>
      <c r="TPM42" s="39"/>
      <c r="TPN42" s="39"/>
      <c r="TPO42" s="39"/>
      <c r="TPP42" s="39"/>
      <c r="TPQ42" s="39"/>
      <c r="TPR42" s="39"/>
      <c r="TPS42" s="39"/>
      <c r="TPT42" s="39"/>
      <c r="TPU42" s="39"/>
      <c r="TPV42" s="39"/>
      <c r="TPW42" s="39"/>
      <c r="TPX42" s="39"/>
      <c r="TPY42" s="39"/>
      <c r="TPZ42" s="39"/>
      <c r="TQA42" s="39"/>
      <c r="TQB42" s="39"/>
      <c r="TQC42" s="39"/>
      <c r="TQD42" s="39"/>
      <c r="TQE42" s="39"/>
      <c r="TQF42" s="39"/>
      <c r="TQG42" s="39"/>
      <c r="TQH42" s="39"/>
      <c r="TQI42" s="39"/>
      <c r="TQJ42" s="39"/>
      <c r="TQK42" s="39"/>
      <c r="TQL42" s="39"/>
      <c r="TQM42" s="39"/>
      <c r="TQN42" s="39"/>
      <c r="TQO42" s="39"/>
      <c r="TQP42" s="39"/>
      <c r="TQQ42" s="39"/>
      <c r="TQR42" s="39"/>
      <c r="TQS42" s="39"/>
      <c r="TQT42" s="39"/>
      <c r="TQU42" s="39"/>
      <c r="TQV42" s="39"/>
      <c r="TQW42" s="39"/>
      <c r="TQX42" s="39"/>
      <c r="TQY42" s="39"/>
      <c r="TQZ42" s="39"/>
      <c r="TRA42" s="39"/>
      <c r="TRB42" s="39"/>
      <c r="TRC42" s="39"/>
      <c r="TRD42" s="39"/>
      <c r="TRE42" s="39"/>
      <c r="TRF42" s="39"/>
      <c r="TRG42" s="39"/>
      <c r="TRH42" s="39"/>
      <c r="TRI42" s="39"/>
      <c r="TRJ42" s="39"/>
      <c r="TRK42" s="39"/>
      <c r="TRL42" s="39"/>
      <c r="TRM42" s="39"/>
      <c r="TRN42" s="39"/>
      <c r="TRO42" s="39"/>
      <c r="TRP42" s="39"/>
      <c r="TRQ42" s="39"/>
      <c r="TRR42" s="39"/>
      <c r="TRS42" s="39"/>
      <c r="TRT42" s="39"/>
      <c r="TRU42" s="39"/>
      <c r="TRV42" s="39"/>
      <c r="TRW42" s="39"/>
      <c r="TRX42" s="39"/>
      <c r="TRY42" s="39"/>
      <c r="TRZ42" s="39"/>
      <c r="TSA42" s="39"/>
      <c r="TSB42" s="39"/>
      <c r="TSC42" s="39"/>
      <c r="TSD42" s="39"/>
      <c r="TSE42" s="39"/>
      <c r="TSF42" s="39"/>
      <c r="TSG42" s="39"/>
      <c r="TSH42" s="39"/>
      <c r="TSI42" s="39"/>
      <c r="TSJ42" s="39"/>
      <c r="TSK42" s="39"/>
      <c r="TSL42" s="39"/>
      <c r="TSM42" s="39"/>
      <c r="TSN42" s="39"/>
      <c r="TSO42" s="39"/>
      <c r="TSP42" s="39"/>
      <c r="TSQ42" s="39"/>
      <c r="TSR42" s="39"/>
      <c r="TSS42" s="39"/>
      <c r="TST42" s="39"/>
      <c r="TSU42" s="39"/>
      <c r="TSV42" s="39"/>
      <c r="TSW42" s="39"/>
      <c r="TSX42" s="39"/>
      <c r="TSY42" s="39"/>
      <c r="TSZ42" s="39"/>
      <c r="TTA42" s="39"/>
      <c r="TTB42" s="39"/>
      <c r="TTC42" s="39"/>
      <c r="TTD42" s="39"/>
      <c r="TTE42" s="39"/>
      <c r="TTF42" s="39"/>
      <c r="TTG42" s="39"/>
      <c r="TTH42" s="39"/>
      <c r="TTI42" s="39"/>
      <c r="TTJ42" s="39"/>
      <c r="TTK42" s="39"/>
      <c r="TTL42" s="39"/>
      <c r="TTM42" s="39"/>
      <c r="TTN42" s="39"/>
      <c r="TTO42" s="39"/>
      <c r="TTP42" s="39"/>
      <c r="TTQ42" s="39"/>
      <c r="TTR42" s="39"/>
      <c r="TTS42" s="39"/>
      <c r="TTT42" s="39"/>
      <c r="TTU42" s="39"/>
      <c r="TTV42" s="39"/>
      <c r="TTW42" s="39"/>
      <c r="TTX42" s="39"/>
      <c r="TTY42" s="39"/>
      <c r="TTZ42" s="39"/>
      <c r="TUA42" s="39"/>
      <c r="TUB42" s="39"/>
      <c r="TUC42" s="39"/>
      <c r="TUD42" s="39"/>
      <c r="TUE42" s="39"/>
      <c r="TUF42" s="39"/>
      <c r="TUG42" s="39"/>
      <c r="TUH42" s="39"/>
      <c r="TUI42" s="39"/>
      <c r="TUJ42" s="39"/>
      <c r="TUK42" s="39"/>
      <c r="TUL42" s="39"/>
      <c r="TUM42" s="39"/>
      <c r="TUN42" s="39"/>
      <c r="TUO42" s="39"/>
      <c r="TUP42" s="39"/>
      <c r="TUQ42" s="39"/>
      <c r="TUR42" s="39"/>
      <c r="TUS42" s="39"/>
      <c r="TUT42" s="39"/>
      <c r="TUU42" s="39"/>
      <c r="TUV42" s="39"/>
      <c r="TUW42" s="39"/>
      <c r="TUX42" s="39"/>
      <c r="TUY42" s="39"/>
      <c r="TUZ42" s="39"/>
      <c r="TVA42" s="39"/>
      <c r="TVB42" s="39"/>
      <c r="TVC42" s="39"/>
      <c r="TVD42" s="39"/>
      <c r="TVE42" s="39"/>
      <c r="TVF42" s="39"/>
      <c r="TVG42" s="39"/>
      <c r="TVH42" s="39"/>
      <c r="TVI42" s="39"/>
      <c r="TVJ42" s="39"/>
      <c r="TVK42" s="39"/>
      <c r="TVL42" s="39"/>
      <c r="TVM42" s="39"/>
      <c r="TVN42" s="39"/>
      <c r="TVO42" s="39"/>
      <c r="TVP42" s="39"/>
      <c r="TVQ42" s="39"/>
      <c r="TVR42" s="39"/>
      <c r="TVS42" s="39"/>
      <c r="TVT42" s="39"/>
      <c r="TVU42" s="39"/>
      <c r="TVV42" s="39"/>
      <c r="TVW42" s="39"/>
      <c r="TVX42" s="39"/>
      <c r="TVY42" s="39"/>
      <c r="TVZ42" s="39"/>
      <c r="TWA42" s="39"/>
      <c r="TWB42" s="39"/>
      <c r="TWC42" s="39"/>
      <c r="TWD42" s="39"/>
      <c r="TWE42" s="39"/>
      <c r="TWF42" s="39"/>
      <c r="TWG42" s="39"/>
      <c r="TWH42" s="39"/>
      <c r="TWI42" s="39"/>
      <c r="TWJ42" s="39"/>
      <c r="TWK42" s="39"/>
      <c r="TWL42" s="39"/>
      <c r="TWM42" s="39"/>
      <c r="TWN42" s="39"/>
      <c r="TWO42" s="39"/>
      <c r="TWP42" s="39"/>
      <c r="TWQ42" s="39"/>
      <c r="TWR42" s="39"/>
      <c r="TWS42" s="39"/>
      <c r="TWT42" s="39"/>
      <c r="TWU42" s="39"/>
      <c r="TWV42" s="39"/>
      <c r="TWW42" s="39"/>
      <c r="TWX42" s="39"/>
      <c r="TWY42" s="39"/>
      <c r="TWZ42" s="39"/>
      <c r="TXA42" s="39"/>
      <c r="TXB42" s="39"/>
      <c r="TXC42" s="39"/>
      <c r="TXD42" s="39"/>
      <c r="TXE42" s="39"/>
      <c r="TXF42" s="39"/>
      <c r="TXG42" s="39"/>
      <c r="TXH42" s="39"/>
      <c r="TXI42" s="39"/>
      <c r="TXJ42" s="39"/>
      <c r="TXK42" s="39"/>
      <c r="TXL42" s="39"/>
      <c r="TXM42" s="39"/>
      <c r="TXN42" s="39"/>
      <c r="TXO42" s="39"/>
      <c r="TXP42" s="39"/>
      <c r="TXQ42" s="39"/>
      <c r="TXR42" s="39"/>
      <c r="TXS42" s="39"/>
      <c r="TXT42" s="39"/>
      <c r="TXU42" s="39"/>
      <c r="TXV42" s="39"/>
      <c r="TXW42" s="39"/>
      <c r="TXX42" s="39"/>
      <c r="TXY42" s="39"/>
      <c r="TXZ42" s="39"/>
      <c r="TYA42" s="39"/>
      <c r="TYB42" s="39"/>
      <c r="TYC42" s="39"/>
      <c r="TYD42" s="39"/>
      <c r="TYE42" s="39"/>
      <c r="TYF42" s="39"/>
      <c r="TYG42" s="39"/>
      <c r="TYH42" s="39"/>
      <c r="TYI42" s="39"/>
      <c r="TYJ42" s="39"/>
      <c r="TYK42" s="39"/>
      <c r="TYL42" s="39"/>
      <c r="TYM42" s="39"/>
      <c r="TYN42" s="39"/>
      <c r="TYO42" s="39"/>
      <c r="TYP42" s="39"/>
      <c r="TYQ42" s="39"/>
      <c r="TYR42" s="39"/>
      <c r="TYS42" s="39"/>
      <c r="TYT42" s="39"/>
      <c r="TYU42" s="39"/>
      <c r="TYV42" s="39"/>
      <c r="TYW42" s="39"/>
      <c r="TYX42" s="39"/>
      <c r="TYY42" s="39"/>
      <c r="TYZ42" s="39"/>
      <c r="TZA42" s="39"/>
      <c r="TZB42" s="39"/>
      <c r="TZC42" s="39"/>
      <c r="TZD42" s="39"/>
      <c r="TZE42" s="39"/>
      <c r="TZF42" s="39"/>
      <c r="TZG42" s="39"/>
      <c r="TZH42" s="39"/>
      <c r="TZI42" s="39"/>
      <c r="TZJ42" s="39"/>
      <c r="TZK42" s="39"/>
      <c r="TZL42" s="39"/>
      <c r="TZM42" s="39"/>
      <c r="TZN42" s="39"/>
      <c r="TZO42" s="39"/>
      <c r="TZP42" s="39"/>
      <c r="TZQ42" s="39"/>
      <c r="TZR42" s="39"/>
      <c r="TZS42" s="39"/>
      <c r="TZT42" s="39"/>
      <c r="TZU42" s="39"/>
      <c r="TZV42" s="39"/>
      <c r="TZW42" s="39"/>
      <c r="TZX42" s="39"/>
      <c r="TZY42" s="39"/>
      <c r="TZZ42" s="39"/>
      <c r="UAA42" s="39"/>
      <c r="UAB42" s="39"/>
      <c r="UAC42" s="39"/>
      <c r="UAD42" s="39"/>
      <c r="UAE42" s="39"/>
      <c r="UAF42" s="39"/>
      <c r="UAG42" s="39"/>
      <c r="UAH42" s="39"/>
      <c r="UAI42" s="39"/>
      <c r="UAJ42" s="39"/>
      <c r="UAK42" s="39"/>
      <c r="UAL42" s="39"/>
      <c r="UAM42" s="39"/>
      <c r="UAN42" s="39"/>
      <c r="UAO42" s="39"/>
      <c r="UAP42" s="39"/>
      <c r="UAQ42" s="39"/>
      <c r="UAR42" s="39"/>
      <c r="UAS42" s="39"/>
      <c r="UAT42" s="39"/>
      <c r="UAU42" s="39"/>
      <c r="UAV42" s="39"/>
      <c r="UAW42" s="39"/>
      <c r="UAX42" s="39"/>
      <c r="UAY42" s="39"/>
      <c r="UAZ42" s="39"/>
      <c r="UBA42" s="39"/>
      <c r="UBB42" s="39"/>
      <c r="UBC42" s="39"/>
      <c r="UBD42" s="39"/>
      <c r="UBE42" s="39"/>
      <c r="UBF42" s="39"/>
      <c r="UBG42" s="39"/>
      <c r="UBH42" s="39"/>
      <c r="UBI42" s="39"/>
      <c r="UBJ42" s="39"/>
      <c r="UBK42" s="39"/>
      <c r="UBL42" s="39"/>
      <c r="UBM42" s="39"/>
      <c r="UBN42" s="39"/>
      <c r="UBO42" s="39"/>
      <c r="UBP42" s="39"/>
      <c r="UBQ42" s="39"/>
      <c r="UBR42" s="39"/>
      <c r="UBS42" s="39"/>
      <c r="UBT42" s="39"/>
      <c r="UBU42" s="39"/>
      <c r="UBV42" s="39"/>
      <c r="UBW42" s="39"/>
      <c r="UBX42" s="39"/>
      <c r="UBY42" s="39"/>
      <c r="UBZ42" s="39"/>
      <c r="UCA42" s="39"/>
      <c r="UCB42" s="39"/>
      <c r="UCC42" s="39"/>
      <c r="UCD42" s="39"/>
      <c r="UCE42" s="39"/>
      <c r="UCF42" s="39"/>
      <c r="UCG42" s="39"/>
      <c r="UCH42" s="39"/>
      <c r="UCI42" s="39"/>
      <c r="UCJ42" s="39"/>
      <c r="UCK42" s="39"/>
      <c r="UCL42" s="39"/>
      <c r="UCM42" s="39"/>
      <c r="UCN42" s="39"/>
      <c r="UCO42" s="39"/>
      <c r="UCP42" s="39"/>
      <c r="UCQ42" s="39"/>
      <c r="UCR42" s="39"/>
      <c r="UCS42" s="39"/>
      <c r="UCT42" s="39"/>
      <c r="UCU42" s="39"/>
      <c r="UCV42" s="39"/>
      <c r="UCW42" s="39"/>
      <c r="UCX42" s="39"/>
      <c r="UCY42" s="39"/>
      <c r="UCZ42" s="39"/>
      <c r="UDA42" s="39"/>
      <c r="UDB42" s="39"/>
      <c r="UDC42" s="39"/>
      <c r="UDD42" s="39"/>
      <c r="UDE42" s="39"/>
      <c r="UDF42" s="39"/>
      <c r="UDG42" s="39"/>
      <c r="UDH42" s="39"/>
      <c r="UDI42" s="39"/>
      <c r="UDJ42" s="39"/>
      <c r="UDK42" s="39"/>
      <c r="UDL42" s="39"/>
      <c r="UDM42" s="39"/>
      <c r="UDN42" s="39"/>
      <c r="UDO42" s="39"/>
      <c r="UDP42" s="39"/>
      <c r="UDQ42" s="39"/>
      <c r="UDR42" s="39"/>
      <c r="UDS42" s="39"/>
      <c r="UDT42" s="39"/>
      <c r="UDU42" s="39"/>
      <c r="UDV42" s="39"/>
      <c r="UDW42" s="39"/>
      <c r="UDX42" s="39"/>
      <c r="UDY42" s="39"/>
      <c r="UDZ42" s="39"/>
      <c r="UEA42" s="39"/>
      <c r="UEB42" s="39"/>
      <c r="UEC42" s="39"/>
      <c r="UED42" s="39"/>
      <c r="UEE42" s="39"/>
      <c r="UEF42" s="39"/>
      <c r="UEG42" s="39"/>
      <c r="UEH42" s="39"/>
      <c r="UEI42" s="39"/>
      <c r="UEJ42" s="39"/>
      <c r="UEK42" s="39"/>
      <c r="UEL42" s="39"/>
      <c r="UEM42" s="39"/>
      <c r="UEN42" s="39"/>
      <c r="UEO42" s="39"/>
      <c r="UEP42" s="39"/>
      <c r="UEQ42" s="39"/>
      <c r="UER42" s="39"/>
      <c r="UES42" s="39"/>
      <c r="UET42" s="39"/>
      <c r="UEU42" s="39"/>
      <c r="UEV42" s="39"/>
      <c r="UEW42" s="39"/>
      <c r="UEX42" s="39"/>
      <c r="UEY42" s="39"/>
      <c r="UEZ42" s="39"/>
      <c r="UFA42" s="39"/>
      <c r="UFB42" s="39"/>
      <c r="UFC42" s="39"/>
      <c r="UFD42" s="39"/>
      <c r="UFE42" s="39"/>
      <c r="UFF42" s="39"/>
      <c r="UFG42" s="39"/>
      <c r="UFH42" s="39"/>
      <c r="UFI42" s="39"/>
      <c r="UFJ42" s="39"/>
      <c r="UFK42" s="39"/>
      <c r="UFL42" s="39"/>
      <c r="UFM42" s="39"/>
      <c r="UFN42" s="39"/>
      <c r="UFO42" s="39"/>
      <c r="UFP42" s="39"/>
      <c r="UFQ42" s="39"/>
      <c r="UFR42" s="39"/>
      <c r="UFS42" s="39"/>
      <c r="UFT42" s="39"/>
      <c r="UFU42" s="39"/>
      <c r="UFV42" s="39"/>
      <c r="UFW42" s="39"/>
      <c r="UFX42" s="39"/>
      <c r="UFY42" s="39"/>
      <c r="UFZ42" s="39"/>
      <c r="UGA42" s="39"/>
      <c r="UGB42" s="39"/>
      <c r="UGC42" s="39"/>
      <c r="UGD42" s="39"/>
      <c r="UGE42" s="39"/>
      <c r="UGF42" s="39"/>
      <c r="UGG42" s="39"/>
      <c r="UGH42" s="39"/>
      <c r="UGI42" s="39"/>
      <c r="UGJ42" s="39"/>
      <c r="UGK42" s="39"/>
      <c r="UGL42" s="39"/>
      <c r="UGM42" s="39"/>
      <c r="UGN42" s="39"/>
      <c r="UGO42" s="39"/>
      <c r="UGP42" s="39"/>
      <c r="UGQ42" s="39"/>
      <c r="UGR42" s="39"/>
      <c r="UGS42" s="39"/>
      <c r="UGT42" s="39"/>
      <c r="UGU42" s="39"/>
      <c r="UGV42" s="39"/>
      <c r="UGW42" s="39"/>
      <c r="UGX42" s="39"/>
      <c r="UGY42" s="39"/>
      <c r="UGZ42" s="39"/>
      <c r="UHA42" s="39"/>
      <c r="UHB42" s="39"/>
      <c r="UHC42" s="39"/>
      <c r="UHD42" s="39"/>
      <c r="UHE42" s="39"/>
      <c r="UHF42" s="39"/>
      <c r="UHG42" s="39"/>
      <c r="UHH42" s="39"/>
      <c r="UHI42" s="39"/>
      <c r="UHJ42" s="39"/>
      <c r="UHK42" s="39"/>
      <c r="UHL42" s="39"/>
      <c r="UHM42" s="39"/>
      <c r="UHN42" s="39"/>
      <c r="UHO42" s="39"/>
      <c r="UHP42" s="39"/>
      <c r="UHQ42" s="39"/>
      <c r="UHR42" s="39"/>
      <c r="UHS42" s="39"/>
      <c r="UHT42" s="39"/>
      <c r="UHU42" s="39"/>
      <c r="UHV42" s="39"/>
      <c r="UHW42" s="39"/>
      <c r="UHX42" s="39"/>
      <c r="UHY42" s="39"/>
      <c r="UHZ42" s="39"/>
      <c r="UIA42" s="39"/>
      <c r="UIB42" s="39"/>
      <c r="UIC42" s="39"/>
      <c r="UID42" s="39"/>
      <c r="UIE42" s="39"/>
      <c r="UIF42" s="39"/>
      <c r="UIG42" s="39"/>
      <c r="UIH42" s="39"/>
      <c r="UII42" s="39"/>
      <c r="UIJ42" s="39"/>
      <c r="UIK42" s="39"/>
      <c r="UIL42" s="39"/>
      <c r="UIM42" s="39"/>
      <c r="UIN42" s="39"/>
      <c r="UIO42" s="39"/>
      <c r="UIP42" s="39"/>
      <c r="UIQ42" s="39"/>
      <c r="UIR42" s="39"/>
      <c r="UIS42" s="39"/>
      <c r="UIT42" s="39"/>
      <c r="UIU42" s="39"/>
      <c r="UIV42" s="39"/>
      <c r="UIW42" s="39"/>
      <c r="UIX42" s="39"/>
      <c r="UIY42" s="39"/>
      <c r="UIZ42" s="39"/>
      <c r="UJA42" s="39"/>
      <c r="UJB42" s="39"/>
      <c r="UJC42" s="39"/>
      <c r="UJD42" s="39"/>
      <c r="UJE42" s="39"/>
      <c r="UJF42" s="39"/>
      <c r="UJG42" s="39"/>
      <c r="UJH42" s="39"/>
      <c r="UJI42" s="39"/>
      <c r="UJJ42" s="39"/>
      <c r="UJK42" s="39"/>
      <c r="UJL42" s="39"/>
      <c r="UJM42" s="39"/>
      <c r="UJN42" s="39"/>
      <c r="UJO42" s="39"/>
      <c r="UJP42" s="39"/>
      <c r="UJQ42" s="39"/>
      <c r="UJR42" s="39"/>
      <c r="UJS42" s="39"/>
      <c r="UJT42" s="39"/>
      <c r="UJU42" s="39"/>
      <c r="UJV42" s="39"/>
      <c r="UJW42" s="39"/>
      <c r="UJX42" s="39"/>
      <c r="UJY42" s="39"/>
      <c r="UJZ42" s="39"/>
      <c r="UKA42" s="39"/>
      <c r="UKB42" s="39"/>
      <c r="UKC42" s="39"/>
      <c r="UKD42" s="39"/>
      <c r="UKE42" s="39"/>
      <c r="UKF42" s="39"/>
      <c r="UKG42" s="39"/>
      <c r="UKH42" s="39"/>
      <c r="UKI42" s="39"/>
      <c r="UKJ42" s="39"/>
      <c r="UKK42" s="39"/>
      <c r="UKL42" s="39"/>
      <c r="UKM42" s="39"/>
      <c r="UKN42" s="39"/>
      <c r="UKO42" s="39"/>
      <c r="UKP42" s="39"/>
      <c r="UKQ42" s="39"/>
      <c r="UKR42" s="39"/>
      <c r="UKS42" s="39"/>
      <c r="UKT42" s="39"/>
      <c r="UKU42" s="39"/>
      <c r="UKV42" s="39"/>
      <c r="UKW42" s="39"/>
      <c r="UKX42" s="39"/>
      <c r="UKY42" s="39"/>
      <c r="UKZ42" s="39"/>
      <c r="ULA42" s="39"/>
      <c r="ULB42" s="39"/>
      <c r="ULC42" s="39"/>
      <c r="ULD42" s="39"/>
      <c r="ULE42" s="39"/>
      <c r="ULF42" s="39"/>
      <c r="ULG42" s="39"/>
      <c r="ULH42" s="39"/>
      <c r="ULI42" s="39"/>
      <c r="ULJ42" s="39"/>
      <c r="ULK42" s="39"/>
      <c r="ULL42" s="39"/>
      <c r="ULM42" s="39"/>
      <c r="ULN42" s="39"/>
      <c r="ULO42" s="39"/>
      <c r="ULP42" s="39"/>
      <c r="ULQ42" s="39"/>
      <c r="ULR42" s="39"/>
      <c r="ULS42" s="39"/>
      <c r="ULT42" s="39"/>
      <c r="ULU42" s="39"/>
      <c r="ULV42" s="39"/>
      <c r="ULW42" s="39"/>
      <c r="ULX42" s="39"/>
      <c r="ULY42" s="39"/>
      <c r="ULZ42" s="39"/>
      <c r="UMA42" s="39"/>
      <c r="UMB42" s="39"/>
      <c r="UMC42" s="39"/>
      <c r="UMD42" s="39"/>
      <c r="UME42" s="39"/>
      <c r="UMF42" s="39"/>
      <c r="UMG42" s="39"/>
      <c r="UMH42" s="39"/>
      <c r="UMI42" s="39"/>
      <c r="UMJ42" s="39"/>
      <c r="UMK42" s="39"/>
      <c r="UML42" s="39"/>
      <c r="UMM42" s="39"/>
      <c r="UMN42" s="39"/>
      <c r="UMO42" s="39"/>
      <c r="UMP42" s="39"/>
      <c r="UMQ42" s="39"/>
      <c r="UMR42" s="39"/>
      <c r="UMS42" s="39"/>
      <c r="UMT42" s="39"/>
      <c r="UMU42" s="39"/>
      <c r="UMV42" s="39"/>
      <c r="UMW42" s="39"/>
      <c r="UMX42" s="39"/>
      <c r="UMY42" s="39"/>
      <c r="UMZ42" s="39"/>
      <c r="UNA42" s="39"/>
      <c r="UNB42" s="39"/>
      <c r="UNC42" s="39"/>
      <c r="UND42" s="39"/>
      <c r="UNE42" s="39"/>
      <c r="UNF42" s="39"/>
      <c r="UNG42" s="39"/>
      <c r="UNH42" s="39"/>
      <c r="UNI42" s="39"/>
      <c r="UNJ42" s="39"/>
      <c r="UNK42" s="39"/>
      <c r="UNL42" s="39"/>
      <c r="UNM42" s="39"/>
      <c r="UNN42" s="39"/>
      <c r="UNO42" s="39"/>
      <c r="UNP42" s="39"/>
      <c r="UNQ42" s="39"/>
      <c r="UNR42" s="39"/>
      <c r="UNS42" s="39"/>
      <c r="UNT42" s="39"/>
      <c r="UNU42" s="39"/>
      <c r="UNV42" s="39"/>
      <c r="UNW42" s="39"/>
      <c r="UNX42" s="39"/>
      <c r="UNY42" s="39"/>
      <c r="UNZ42" s="39"/>
      <c r="UOA42" s="39"/>
      <c r="UOB42" s="39"/>
      <c r="UOC42" s="39"/>
      <c r="UOD42" s="39"/>
      <c r="UOE42" s="39"/>
      <c r="UOF42" s="39"/>
      <c r="UOG42" s="39"/>
      <c r="UOH42" s="39"/>
      <c r="UOI42" s="39"/>
      <c r="UOJ42" s="39"/>
      <c r="UOK42" s="39"/>
      <c r="UOL42" s="39"/>
      <c r="UOM42" s="39"/>
      <c r="UON42" s="39"/>
      <c r="UOO42" s="39"/>
      <c r="UOP42" s="39"/>
      <c r="UOQ42" s="39"/>
      <c r="UOR42" s="39"/>
      <c r="UOS42" s="39"/>
      <c r="UOT42" s="39"/>
      <c r="UOU42" s="39"/>
      <c r="UOV42" s="39"/>
      <c r="UOW42" s="39"/>
      <c r="UOX42" s="39"/>
      <c r="UOY42" s="39"/>
      <c r="UOZ42" s="39"/>
      <c r="UPA42" s="39"/>
      <c r="UPB42" s="39"/>
      <c r="UPC42" s="39"/>
      <c r="UPD42" s="39"/>
      <c r="UPE42" s="39"/>
      <c r="UPF42" s="39"/>
      <c r="UPG42" s="39"/>
      <c r="UPH42" s="39"/>
      <c r="UPI42" s="39"/>
      <c r="UPJ42" s="39"/>
      <c r="UPK42" s="39"/>
      <c r="UPL42" s="39"/>
      <c r="UPM42" s="39"/>
      <c r="UPN42" s="39"/>
      <c r="UPO42" s="39"/>
      <c r="UPP42" s="39"/>
      <c r="UPQ42" s="39"/>
      <c r="UPR42" s="39"/>
      <c r="UPS42" s="39"/>
      <c r="UPT42" s="39"/>
      <c r="UPU42" s="39"/>
      <c r="UPV42" s="39"/>
      <c r="UPW42" s="39"/>
      <c r="UPX42" s="39"/>
      <c r="UPY42" s="39"/>
      <c r="UPZ42" s="39"/>
      <c r="UQA42" s="39"/>
      <c r="UQB42" s="39"/>
      <c r="UQC42" s="39"/>
      <c r="UQD42" s="39"/>
      <c r="UQE42" s="39"/>
      <c r="UQF42" s="39"/>
      <c r="UQG42" s="39"/>
      <c r="UQH42" s="39"/>
      <c r="UQI42" s="39"/>
      <c r="UQJ42" s="39"/>
      <c r="UQK42" s="39"/>
      <c r="UQL42" s="39"/>
      <c r="UQM42" s="39"/>
      <c r="UQN42" s="39"/>
      <c r="UQO42" s="39"/>
      <c r="UQP42" s="39"/>
      <c r="UQQ42" s="39"/>
      <c r="UQR42" s="39"/>
      <c r="UQS42" s="39"/>
      <c r="UQT42" s="39"/>
      <c r="UQU42" s="39"/>
      <c r="UQV42" s="39"/>
      <c r="UQW42" s="39"/>
      <c r="UQX42" s="39"/>
      <c r="UQY42" s="39"/>
      <c r="UQZ42" s="39"/>
      <c r="URA42" s="39"/>
      <c r="URB42" s="39"/>
      <c r="URC42" s="39"/>
      <c r="URD42" s="39"/>
      <c r="URE42" s="39"/>
      <c r="URF42" s="39"/>
      <c r="URG42" s="39"/>
      <c r="URH42" s="39"/>
      <c r="URI42" s="39"/>
      <c r="URJ42" s="39"/>
      <c r="URK42" s="39"/>
      <c r="URL42" s="39"/>
      <c r="URM42" s="39"/>
      <c r="URN42" s="39"/>
      <c r="URO42" s="39"/>
      <c r="URP42" s="39"/>
      <c r="URQ42" s="39"/>
      <c r="URR42" s="39"/>
      <c r="URS42" s="39"/>
      <c r="URT42" s="39"/>
      <c r="URU42" s="39"/>
      <c r="URV42" s="39"/>
      <c r="URW42" s="39"/>
      <c r="URX42" s="39"/>
      <c r="URY42" s="39"/>
      <c r="URZ42" s="39"/>
      <c r="USA42" s="39"/>
      <c r="USB42" s="39"/>
      <c r="USC42" s="39"/>
      <c r="USD42" s="39"/>
      <c r="USE42" s="39"/>
      <c r="USF42" s="39"/>
      <c r="USG42" s="39"/>
      <c r="USH42" s="39"/>
      <c r="USI42" s="39"/>
      <c r="USJ42" s="39"/>
      <c r="USK42" s="39"/>
      <c r="USL42" s="39"/>
      <c r="USM42" s="39"/>
      <c r="USN42" s="39"/>
      <c r="USO42" s="39"/>
      <c r="USP42" s="39"/>
      <c r="USQ42" s="39"/>
      <c r="USR42" s="39"/>
      <c r="USS42" s="39"/>
      <c r="UST42" s="39"/>
      <c r="USU42" s="39"/>
      <c r="USV42" s="39"/>
      <c r="USW42" s="39"/>
      <c r="USX42" s="39"/>
      <c r="USY42" s="39"/>
      <c r="USZ42" s="39"/>
      <c r="UTA42" s="39"/>
      <c r="UTB42" s="39"/>
      <c r="UTC42" s="39"/>
      <c r="UTD42" s="39"/>
      <c r="UTE42" s="39"/>
      <c r="UTF42" s="39"/>
      <c r="UTG42" s="39"/>
      <c r="UTH42" s="39"/>
      <c r="UTI42" s="39"/>
      <c r="UTJ42" s="39"/>
      <c r="UTK42" s="39"/>
      <c r="UTL42" s="39"/>
      <c r="UTM42" s="39"/>
      <c r="UTN42" s="39"/>
      <c r="UTO42" s="39"/>
      <c r="UTP42" s="39"/>
      <c r="UTQ42" s="39"/>
      <c r="UTR42" s="39"/>
      <c r="UTS42" s="39"/>
      <c r="UTT42" s="39"/>
      <c r="UTU42" s="39"/>
      <c r="UTV42" s="39"/>
      <c r="UTW42" s="39"/>
      <c r="UTX42" s="39"/>
      <c r="UTY42" s="39"/>
      <c r="UTZ42" s="39"/>
      <c r="UUA42" s="39"/>
      <c r="UUB42" s="39"/>
      <c r="UUC42" s="39"/>
      <c r="UUD42" s="39"/>
      <c r="UUE42" s="39"/>
      <c r="UUF42" s="39"/>
      <c r="UUG42" s="39"/>
      <c r="UUH42" s="39"/>
      <c r="UUI42" s="39"/>
      <c r="UUJ42" s="39"/>
      <c r="UUK42" s="39"/>
      <c r="UUL42" s="39"/>
      <c r="UUM42" s="39"/>
      <c r="UUN42" s="39"/>
      <c r="UUO42" s="39"/>
      <c r="UUP42" s="39"/>
      <c r="UUQ42" s="39"/>
      <c r="UUR42" s="39"/>
      <c r="UUS42" s="39"/>
      <c r="UUT42" s="39"/>
      <c r="UUU42" s="39"/>
      <c r="UUV42" s="39"/>
      <c r="UUW42" s="39"/>
      <c r="UUX42" s="39"/>
      <c r="UUY42" s="39"/>
      <c r="UUZ42" s="39"/>
      <c r="UVA42" s="39"/>
      <c r="UVB42" s="39"/>
      <c r="UVC42" s="39"/>
      <c r="UVD42" s="39"/>
      <c r="UVE42" s="39"/>
      <c r="UVF42" s="39"/>
      <c r="UVG42" s="39"/>
      <c r="UVH42" s="39"/>
      <c r="UVI42" s="39"/>
      <c r="UVJ42" s="39"/>
      <c r="UVK42" s="39"/>
      <c r="UVL42" s="39"/>
      <c r="UVM42" s="39"/>
      <c r="UVN42" s="39"/>
      <c r="UVO42" s="39"/>
      <c r="UVP42" s="39"/>
      <c r="UVQ42" s="39"/>
      <c r="UVR42" s="39"/>
      <c r="UVS42" s="39"/>
      <c r="UVT42" s="39"/>
      <c r="UVU42" s="39"/>
      <c r="UVV42" s="39"/>
      <c r="UVW42" s="39"/>
      <c r="UVX42" s="39"/>
      <c r="UVY42" s="39"/>
      <c r="UVZ42" s="39"/>
      <c r="UWA42" s="39"/>
      <c r="UWB42" s="39"/>
      <c r="UWC42" s="39"/>
      <c r="UWD42" s="39"/>
      <c r="UWE42" s="39"/>
      <c r="UWF42" s="39"/>
      <c r="UWG42" s="39"/>
      <c r="UWH42" s="39"/>
      <c r="UWI42" s="39"/>
      <c r="UWJ42" s="39"/>
      <c r="UWK42" s="39"/>
      <c r="UWL42" s="39"/>
      <c r="UWM42" s="39"/>
      <c r="UWN42" s="39"/>
      <c r="UWO42" s="39"/>
      <c r="UWP42" s="39"/>
      <c r="UWQ42" s="39"/>
      <c r="UWR42" s="39"/>
      <c r="UWS42" s="39"/>
      <c r="UWT42" s="39"/>
      <c r="UWU42" s="39"/>
      <c r="UWV42" s="39"/>
      <c r="UWW42" s="39"/>
      <c r="UWX42" s="39"/>
      <c r="UWY42" s="39"/>
      <c r="UWZ42" s="39"/>
      <c r="UXA42" s="39"/>
      <c r="UXB42" s="39"/>
      <c r="UXC42" s="39"/>
      <c r="UXD42" s="39"/>
      <c r="UXE42" s="39"/>
      <c r="UXF42" s="39"/>
      <c r="UXG42" s="39"/>
      <c r="UXH42" s="39"/>
      <c r="UXI42" s="39"/>
      <c r="UXJ42" s="39"/>
      <c r="UXK42" s="39"/>
      <c r="UXL42" s="39"/>
      <c r="UXM42" s="39"/>
      <c r="UXN42" s="39"/>
      <c r="UXO42" s="39"/>
      <c r="UXP42" s="39"/>
      <c r="UXQ42" s="39"/>
      <c r="UXR42" s="39"/>
      <c r="UXS42" s="39"/>
      <c r="UXT42" s="39"/>
      <c r="UXU42" s="39"/>
      <c r="UXV42" s="39"/>
      <c r="UXW42" s="39"/>
      <c r="UXX42" s="39"/>
      <c r="UXY42" s="39"/>
      <c r="UXZ42" s="39"/>
      <c r="UYA42" s="39"/>
      <c r="UYB42" s="39"/>
      <c r="UYC42" s="39"/>
      <c r="UYD42" s="39"/>
      <c r="UYE42" s="39"/>
      <c r="UYF42" s="39"/>
      <c r="UYG42" s="39"/>
      <c r="UYH42" s="39"/>
      <c r="UYI42" s="39"/>
      <c r="UYJ42" s="39"/>
      <c r="UYK42" s="39"/>
      <c r="UYL42" s="39"/>
      <c r="UYM42" s="39"/>
      <c r="UYN42" s="39"/>
      <c r="UYO42" s="39"/>
      <c r="UYP42" s="39"/>
      <c r="UYQ42" s="39"/>
      <c r="UYR42" s="39"/>
      <c r="UYS42" s="39"/>
      <c r="UYT42" s="39"/>
      <c r="UYU42" s="39"/>
      <c r="UYV42" s="39"/>
      <c r="UYW42" s="39"/>
      <c r="UYX42" s="39"/>
      <c r="UYY42" s="39"/>
      <c r="UYZ42" s="39"/>
      <c r="UZA42" s="39"/>
      <c r="UZB42" s="39"/>
      <c r="UZC42" s="39"/>
      <c r="UZD42" s="39"/>
      <c r="UZE42" s="39"/>
      <c r="UZF42" s="39"/>
      <c r="UZG42" s="39"/>
      <c r="UZH42" s="39"/>
      <c r="UZI42" s="39"/>
      <c r="UZJ42" s="39"/>
      <c r="UZK42" s="39"/>
      <c r="UZL42" s="39"/>
      <c r="UZM42" s="39"/>
      <c r="UZN42" s="39"/>
      <c r="UZO42" s="39"/>
      <c r="UZP42" s="39"/>
      <c r="UZQ42" s="39"/>
      <c r="UZR42" s="39"/>
      <c r="UZS42" s="39"/>
      <c r="UZT42" s="39"/>
      <c r="UZU42" s="39"/>
      <c r="UZV42" s="39"/>
      <c r="UZW42" s="39"/>
      <c r="UZX42" s="39"/>
      <c r="UZY42" s="39"/>
      <c r="UZZ42" s="39"/>
      <c r="VAA42" s="39"/>
      <c r="VAB42" s="39"/>
      <c r="VAC42" s="39"/>
      <c r="VAD42" s="39"/>
      <c r="VAE42" s="39"/>
      <c r="VAF42" s="39"/>
      <c r="VAG42" s="39"/>
      <c r="VAH42" s="39"/>
      <c r="VAI42" s="39"/>
      <c r="VAJ42" s="39"/>
      <c r="VAK42" s="39"/>
      <c r="VAL42" s="39"/>
      <c r="VAM42" s="39"/>
      <c r="VAN42" s="39"/>
      <c r="VAO42" s="39"/>
      <c r="VAP42" s="39"/>
      <c r="VAQ42" s="39"/>
      <c r="VAR42" s="39"/>
      <c r="VAS42" s="39"/>
      <c r="VAT42" s="39"/>
      <c r="VAU42" s="39"/>
      <c r="VAV42" s="39"/>
      <c r="VAW42" s="39"/>
      <c r="VAX42" s="39"/>
      <c r="VAY42" s="39"/>
      <c r="VAZ42" s="39"/>
      <c r="VBA42" s="39"/>
      <c r="VBB42" s="39"/>
      <c r="VBC42" s="39"/>
      <c r="VBD42" s="39"/>
      <c r="VBE42" s="39"/>
      <c r="VBF42" s="39"/>
      <c r="VBG42" s="39"/>
      <c r="VBH42" s="39"/>
      <c r="VBI42" s="39"/>
      <c r="VBJ42" s="39"/>
      <c r="VBK42" s="39"/>
      <c r="VBL42" s="39"/>
      <c r="VBM42" s="39"/>
      <c r="VBN42" s="39"/>
      <c r="VBO42" s="39"/>
      <c r="VBP42" s="39"/>
      <c r="VBQ42" s="39"/>
      <c r="VBR42" s="39"/>
      <c r="VBS42" s="39"/>
      <c r="VBT42" s="39"/>
      <c r="VBU42" s="39"/>
      <c r="VBV42" s="39"/>
      <c r="VBW42" s="39"/>
      <c r="VBX42" s="39"/>
      <c r="VBY42" s="39"/>
      <c r="VBZ42" s="39"/>
      <c r="VCA42" s="39"/>
      <c r="VCB42" s="39"/>
      <c r="VCC42" s="39"/>
      <c r="VCD42" s="39"/>
      <c r="VCE42" s="39"/>
      <c r="VCF42" s="39"/>
      <c r="VCG42" s="39"/>
      <c r="VCH42" s="39"/>
      <c r="VCI42" s="39"/>
      <c r="VCJ42" s="39"/>
      <c r="VCK42" s="39"/>
      <c r="VCL42" s="39"/>
      <c r="VCM42" s="39"/>
      <c r="VCN42" s="39"/>
      <c r="VCO42" s="39"/>
      <c r="VCP42" s="39"/>
      <c r="VCQ42" s="39"/>
      <c r="VCR42" s="39"/>
      <c r="VCS42" s="39"/>
      <c r="VCT42" s="39"/>
      <c r="VCU42" s="39"/>
      <c r="VCV42" s="39"/>
      <c r="VCW42" s="39"/>
      <c r="VCX42" s="39"/>
      <c r="VCY42" s="39"/>
      <c r="VCZ42" s="39"/>
      <c r="VDA42" s="39"/>
      <c r="VDB42" s="39"/>
      <c r="VDC42" s="39"/>
      <c r="VDD42" s="39"/>
      <c r="VDE42" s="39"/>
      <c r="VDF42" s="39"/>
      <c r="VDG42" s="39"/>
      <c r="VDH42" s="39"/>
      <c r="VDI42" s="39"/>
      <c r="VDJ42" s="39"/>
      <c r="VDK42" s="39"/>
      <c r="VDL42" s="39"/>
      <c r="VDM42" s="39"/>
      <c r="VDN42" s="39"/>
      <c r="VDO42" s="39"/>
      <c r="VDP42" s="39"/>
      <c r="VDQ42" s="39"/>
      <c r="VDR42" s="39"/>
      <c r="VDS42" s="39"/>
      <c r="VDT42" s="39"/>
      <c r="VDU42" s="39"/>
      <c r="VDV42" s="39"/>
      <c r="VDW42" s="39"/>
      <c r="VDX42" s="39"/>
      <c r="VDY42" s="39"/>
      <c r="VDZ42" s="39"/>
      <c r="VEA42" s="39"/>
      <c r="VEB42" s="39"/>
      <c r="VEC42" s="39"/>
      <c r="VED42" s="39"/>
      <c r="VEE42" s="39"/>
      <c r="VEF42" s="39"/>
      <c r="VEG42" s="39"/>
      <c r="VEH42" s="39"/>
      <c r="VEI42" s="39"/>
      <c r="VEJ42" s="39"/>
      <c r="VEK42" s="39"/>
      <c r="VEL42" s="39"/>
      <c r="VEM42" s="39"/>
      <c r="VEN42" s="39"/>
      <c r="VEO42" s="39"/>
      <c r="VEP42" s="39"/>
      <c r="VEQ42" s="39"/>
      <c r="VER42" s="39"/>
      <c r="VES42" s="39"/>
      <c r="VET42" s="39"/>
      <c r="VEU42" s="39"/>
      <c r="VEV42" s="39"/>
      <c r="VEW42" s="39"/>
      <c r="VEX42" s="39"/>
      <c r="VEY42" s="39"/>
      <c r="VEZ42" s="39"/>
      <c r="VFA42" s="39"/>
      <c r="VFB42" s="39"/>
      <c r="VFC42" s="39"/>
      <c r="VFD42" s="39"/>
      <c r="VFE42" s="39"/>
      <c r="VFF42" s="39"/>
      <c r="VFG42" s="39"/>
      <c r="VFH42" s="39"/>
      <c r="VFI42" s="39"/>
      <c r="VFJ42" s="39"/>
      <c r="VFK42" s="39"/>
      <c r="VFL42" s="39"/>
      <c r="VFM42" s="39"/>
      <c r="VFN42" s="39"/>
      <c r="VFO42" s="39"/>
      <c r="VFP42" s="39"/>
      <c r="VFQ42" s="39"/>
      <c r="VFR42" s="39"/>
      <c r="VFS42" s="39"/>
      <c r="VFT42" s="39"/>
      <c r="VFU42" s="39"/>
      <c r="VFV42" s="39"/>
      <c r="VFW42" s="39"/>
      <c r="VFX42" s="39"/>
      <c r="VFY42" s="39"/>
      <c r="VFZ42" s="39"/>
      <c r="VGA42" s="39"/>
      <c r="VGB42" s="39"/>
      <c r="VGC42" s="39"/>
      <c r="VGD42" s="39"/>
      <c r="VGE42" s="39"/>
      <c r="VGF42" s="39"/>
      <c r="VGG42" s="39"/>
      <c r="VGH42" s="39"/>
      <c r="VGI42" s="39"/>
      <c r="VGJ42" s="39"/>
      <c r="VGK42" s="39"/>
      <c r="VGL42" s="39"/>
      <c r="VGM42" s="39"/>
      <c r="VGN42" s="39"/>
      <c r="VGO42" s="39"/>
      <c r="VGP42" s="39"/>
      <c r="VGQ42" s="39"/>
      <c r="VGR42" s="39"/>
      <c r="VGS42" s="39"/>
      <c r="VGT42" s="39"/>
      <c r="VGU42" s="39"/>
      <c r="VGV42" s="39"/>
      <c r="VGW42" s="39"/>
      <c r="VGX42" s="39"/>
      <c r="VGY42" s="39"/>
      <c r="VGZ42" s="39"/>
      <c r="VHA42" s="39"/>
      <c r="VHB42" s="39"/>
      <c r="VHC42" s="39"/>
      <c r="VHD42" s="39"/>
      <c r="VHE42" s="39"/>
      <c r="VHF42" s="39"/>
      <c r="VHG42" s="39"/>
      <c r="VHH42" s="39"/>
      <c r="VHI42" s="39"/>
      <c r="VHJ42" s="39"/>
      <c r="VHK42" s="39"/>
      <c r="VHL42" s="39"/>
      <c r="VHM42" s="39"/>
      <c r="VHN42" s="39"/>
      <c r="VHO42" s="39"/>
      <c r="VHP42" s="39"/>
      <c r="VHQ42" s="39"/>
      <c r="VHR42" s="39"/>
      <c r="VHS42" s="39"/>
      <c r="VHT42" s="39"/>
      <c r="VHU42" s="39"/>
      <c r="VHV42" s="39"/>
      <c r="VHW42" s="39"/>
      <c r="VHX42" s="39"/>
      <c r="VHY42" s="39"/>
      <c r="VHZ42" s="39"/>
      <c r="VIA42" s="39"/>
      <c r="VIB42" s="39"/>
      <c r="VIC42" s="39"/>
      <c r="VID42" s="39"/>
      <c r="VIE42" s="39"/>
      <c r="VIF42" s="39"/>
      <c r="VIG42" s="39"/>
      <c r="VIH42" s="39"/>
      <c r="VII42" s="39"/>
      <c r="VIJ42" s="39"/>
      <c r="VIK42" s="39"/>
      <c r="VIL42" s="39"/>
      <c r="VIM42" s="39"/>
      <c r="VIN42" s="39"/>
      <c r="VIO42" s="39"/>
      <c r="VIP42" s="39"/>
      <c r="VIQ42" s="39"/>
      <c r="VIR42" s="39"/>
      <c r="VIS42" s="39"/>
      <c r="VIT42" s="39"/>
      <c r="VIU42" s="39"/>
      <c r="VIV42" s="39"/>
      <c r="VIW42" s="39"/>
      <c r="VIX42" s="39"/>
      <c r="VIY42" s="39"/>
      <c r="VIZ42" s="39"/>
      <c r="VJA42" s="39"/>
      <c r="VJB42" s="39"/>
      <c r="VJC42" s="39"/>
      <c r="VJD42" s="39"/>
      <c r="VJE42" s="39"/>
      <c r="VJF42" s="39"/>
      <c r="VJG42" s="39"/>
      <c r="VJH42" s="39"/>
      <c r="VJI42" s="39"/>
      <c r="VJJ42" s="39"/>
      <c r="VJK42" s="39"/>
      <c r="VJL42" s="39"/>
      <c r="VJM42" s="39"/>
      <c r="VJN42" s="39"/>
      <c r="VJO42" s="39"/>
      <c r="VJP42" s="39"/>
      <c r="VJQ42" s="39"/>
      <c r="VJR42" s="39"/>
      <c r="VJS42" s="39"/>
      <c r="VJT42" s="39"/>
      <c r="VJU42" s="39"/>
      <c r="VJV42" s="39"/>
      <c r="VJW42" s="39"/>
      <c r="VJX42" s="39"/>
      <c r="VJY42" s="39"/>
      <c r="VJZ42" s="39"/>
      <c r="VKA42" s="39"/>
      <c r="VKB42" s="39"/>
      <c r="VKC42" s="39"/>
      <c r="VKD42" s="39"/>
      <c r="VKE42" s="39"/>
      <c r="VKF42" s="39"/>
      <c r="VKG42" s="39"/>
      <c r="VKH42" s="39"/>
      <c r="VKI42" s="39"/>
      <c r="VKJ42" s="39"/>
      <c r="VKK42" s="39"/>
      <c r="VKL42" s="39"/>
      <c r="VKM42" s="39"/>
      <c r="VKN42" s="39"/>
      <c r="VKO42" s="39"/>
      <c r="VKP42" s="39"/>
      <c r="VKQ42" s="39"/>
      <c r="VKR42" s="39"/>
      <c r="VKS42" s="39"/>
      <c r="VKT42" s="39"/>
      <c r="VKU42" s="39"/>
      <c r="VKV42" s="39"/>
      <c r="VKW42" s="39"/>
      <c r="VKX42" s="39"/>
      <c r="VKY42" s="39"/>
      <c r="VKZ42" s="39"/>
      <c r="VLA42" s="39"/>
      <c r="VLB42" s="39"/>
      <c r="VLC42" s="39"/>
      <c r="VLD42" s="39"/>
      <c r="VLE42" s="39"/>
      <c r="VLF42" s="39"/>
      <c r="VLG42" s="39"/>
      <c r="VLH42" s="39"/>
      <c r="VLI42" s="39"/>
      <c r="VLJ42" s="39"/>
      <c r="VLK42" s="39"/>
      <c r="VLL42" s="39"/>
      <c r="VLM42" s="39"/>
      <c r="VLN42" s="39"/>
      <c r="VLO42" s="39"/>
      <c r="VLP42" s="39"/>
      <c r="VLQ42" s="39"/>
      <c r="VLR42" s="39"/>
      <c r="VLS42" s="39"/>
      <c r="VLT42" s="39"/>
      <c r="VLU42" s="39"/>
      <c r="VLV42" s="39"/>
      <c r="VLW42" s="39"/>
      <c r="VLX42" s="39"/>
      <c r="VLY42" s="39"/>
      <c r="VLZ42" s="39"/>
      <c r="VMA42" s="39"/>
      <c r="VMB42" s="39"/>
      <c r="VMC42" s="39"/>
      <c r="VMD42" s="39"/>
      <c r="VME42" s="39"/>
      <c r="VMF42" s="39"/>
      <c r="VMG42" s="39"/>
      <c r="VMH42" s="39"/>
      <c r="VMI42" s="39"/>
      <c r="VMJ42" s="39"/>
      <c r="VMK42" s="39"/>
      <c r="VML42" s="39"/>
      <c r="VMM42" s="39"/>
      <c r="VMN42" s="39"/>
      <c r="VMO42" s="39"/>
      <c r="VMP42" s="39"/>
      <c r="VMQ42" s="39"/>
      <c r="VMR42" s="39"/>
      <c r="VMS42" s="39"/>
      <c r="VMT42" s="39"/>
      <c r="VMU42" s="39"/>
      <c r="VMV42" s="39"/>
      <c r="VMW42" s="39"/>
      <c r="VMX42" s="39"/>
      <c r="VMY42" s="39"/>
      <c r="VMZ42" s="39"/>
      <c r="VNA42" s="39"/>
      <c r="VNB42" s="39"/>
      <c r="VNC42" s="39"/>
      <c r="VND42" s="39"/>
      <c r="VNE42" s="39"/>
      <c r="VNF42" s="39"/>
      <c r="VNG42" s="39"/>
      <c r="VNH42" s="39"/>
      <c r="VNI42" s="39"/>
      <c r="VNJ42" s="39"/>
      <c r="VNK42" s="39"/>
      <c r="VNL42" s="39"/>
      <c r="VNM42" s="39"/>
      <c r="VNN42" s="39"/>
      <c r="VNO42" s="39"/>
      <c r="VNP42" s="39"/>
      <c r="VNQ42" s="39"/>
      <c r="VNR42" s="39"/>
      <c r="VNS42" s="39"/>
      <c r="VNT42" s="39"/>
      <c r="VNU42" s="39"/>
      <c r="VNV42" s="39"/>
      <c r="VNW42" s="39"/>
      <c r="VNX42" s="39"/>
      <c r="VNY42" s="39"/>
      <c r="VNZ42" s="39"/>
      <c r="VOA42" s="39"/>
      <c r="VOB42" s="39"/>
      <c r="VOC42" s="39"/>
      <c r="VOD42" s="39"/>
      <c r="VOE42" s="39"/>
      <c r="VOF42" s="39"/>
      <c r="VOG42" s="39"/>
      <c r="VOH42" s="39"/>
      <c r="VOI42" s="39"/>
      <c r="VOJ42" s="39"/>
      <c r="VOK42" s="39"/>
      <c r="VOL42" s="39"/>
      <c r="VOM42" s="39"/>
      <c r="VON42" s="39"/>
      <c r="VOO42" s="39"/>
      <c r="VOP42" s="39"/>
      <c r="VOQ42" s="39"/>
      <c r="VOR42" s="39"/>
      <c r="VOS42" s="39"/>
      <c r="VOT42" s="39"/>
      <c r="VOU42" s="39"/>
      <c r="VOV42" s="39"/>
      <c r="VOW42" s="39"/>
      <c r="VOX42" s="39"/>
      <c r="VOY42" s="39"/>
      <c r="VOZ42" s="39"/>
      <c r="VPA42" s="39"/>
      <c r="VPB42" s="39"/>
      <c r="VPC42" s="39"/>
      <c r="VPD42" s="39"/>
      <c r="VPE42" s="39"/>
      <c r="VPF42" s="39"/>
      <c r="VPG42" s="39"/>
      <c r="VPH42" s="39"/>
      <c r="VPI42" s="39"/>
      <c r="VPJ42" s="39"/>
      <c r="VPK42" s="39"/>
      <c r="VPL42" s="39"/>
      <c r="VPM42" s="39"/>
      <c r="VPN42" s="39"/>
      <c r="VPO42" s="39"/>
      <c r="VPP42" s="39"/>
      <c r="VPQ42" s="39"/>
      <c r="VPR42" s="39"/>
      <c r="VPS42" s="39"/>
      <c r="VPT42" s="39"/>
      <c r="VPU42" s="39"/>
      <c r="VPV42" s="39"/>
      <c r="VPW42" s="39"/>
      <c r="VPX42" s="39"/>
      <c r="VPY42" s="39"/>
      <c r="VPZ42" s="39"/>
      <c r="VQA42" s="39"/>
      <c r="VQB42" s="39"/>
      <c r="VQC42" s="39"/>
      <c r="VQD42" s="39"/>
      <c r="VQE42" s="39"/>
      <c r="VQF42" s="39"/>
      <c r="VQG42" s="39"/>
      <c r="VQH42" s="39"/>
      <c r="VQI42" s="39"/>
      <c r="VQJ42" s="39"/>
      <c r="VQK42" s="39"/>
      <c r="VQL42" s="39"/>
      <c r="VQM42" s="39"/>
      <c r="VQN42" s="39"/>
      <c r="VQO42" s="39"/>
      <c r="VQP42" s="39"/>
      <c r="VQQ42" s="39"/>
      <c r="VQR42" s="39"/>
      <c r="VQS42" s="39"/>
      <c r="VQT42" s="39"/>
      <c r="VQU42" s="39"/>
      <c r="VQV42" s="39"/>
      <c r="VQW42" s="39"/>
      <c r="VQX42" s="39"/>
      <c r="VQY42" s="39"/>
      <c r="VQZ42" s="39"/>
      <c r="VRA42" s="39"/>
      <c r="VRB42" s="39"/>
      <c r="VRC42" s="39"/>
      <c r="VRD42" s="39"/>
      <c r="VRE42" s="39"/>
      <c r="VRF42" s="39"/>
      <c r="VRG42" s="39"/>
      <c r="VRH42" s="39"/>
      <c r="VRI42" s="39"/>
      <c r="VRJ42" s="39"/>
      <c r="VRK42" s="39"/>
      <c r="VRL42" s="39"/>
      <c r="VRM42" s="39"/>
      <c r="VRN42" s="39"/>
      <c r="VRO42" s="39"/>
      <c r="VRP42" s="39"/>
      <c r="VRQ42" s="39"/>
      <c r="VRR42" s="39"/>
      <c r="VRS42" s="39"/>
      <c r="VRT42" s="39"/>
      <c r="VRU42" s="39"/>
      <c r="VRV42" s="39"/>
      <c r="VRW42" s="39"/>
      <c r="VRX42" s="39"/>
      <c r="VRY42" s="39"/>
      <c r="VRZ42" s="39"/>
      <c r="VSA42" s="39"/>
      <c r="VSB42" s="39"/>
      <c r="VSC42" s="39"/>
      <c r="VSD42" s="39"/>
      <c r="VSE42" s="39"/>
      <c r="VSF42" s="39"/>
      <c r="VSG42" s="39"/>
      <c r="VSH42" s="39"/>
      <c r="VSI42" s="39"/>
      <c r="VSJ42" s="39"/>
      <c r="VSK42" s="39"/>
      <c r="VSL42" s="39"/>
      <c r="VSM42" s="39"/>
      <c r="VSN42" s="39"/>
      <c r="VSO42" s="39"/>
      <c r="VSP42" s="39"/>
      <c r="VSQ42" s="39"/>
      <c r="VSR42" s="39"/>
      <c r="VSS42" s="39"/>
      <c r="VST42" s="39"/>
      <c r="VSU42" s="39"/>
      <c r="VSV42" s="39"/>
      <c r="VSW42" s="39"/>
      <c r="VSX42" s="39"/>
      <c r="VSY42" s="39"/>
      <c r="VSZ42" s="39"/>
      <c r="VTA42" s="39"/>
      <c r="VTB42" s="39"/>
      <c r="VTC42" s="39"/>
      <c r="VTD42" s="39"/>
      <c r="VTE42" s="39"/>
      <c r="VTF42" s="39"/>
      <c r="VTG42" s="39"/>
      <c r="VTH42" s="39"/>
      <c r="VTI42" s="39"/>
      <c r="VTJ42" s="39"/>
      <c r="VTK42" s="39"/>
      <c r="VTL42" s="39"/>
      <c r="VTM42" s="39"/>
      <c r="VTN42" s="39"/>
      <c r="VTO42" s="39"/>
      <c r="VTP42" s="39"/>
      <c r="VTQ42" s="39"/>
      <c r="VTR42" s="39"/>
      <c r="VTS42" s="39"/>
      <c r="VTT42" s="39"/>
      <c r="VTU42" s="39"/>
      <c r="VTV42" s="39"/>
      <c r="VTW42" s="39"/>
      <c r="VTX42" s="39"/>
      <c r="VTY42" s="39"/>
      <c r="VTZ42" s="39"/>
      <c r="VUA42" s="39"/>
      <c r="VUB42" s="39"/>
      <c r="VUC42" s="39"/>
      <c r="VUD42" s="39"/>
      <c r="VUE42" s="39"/>
      <c r="VUF42" s="39"/>
      <c r="VUG42" s="39"/>
      <c r="VUH42" s="39"/>
      <c r="VUI42" s="39"/>
      <c r="VUJ42" s="39"/>
      <c r="VUK42" s="39"/>
      <c r="VUL42" s="39"/>
      <c r="VUM42" s="39"/>
      <c r="VUN42" s="39"/>
      <c r="VUO42" s="39"/>
      <c r="VUP42" s="39"/>
      <c r="VUQ42" s="39"/>
      <c r="VUR42" s="39"/>
      <c r="VUS42" s="39"/>
      <c r="VUT42" s="39"/>
      <c r="VUU42" s="39"/>
      <c r="VUV42" s="39"/>
      <c r="VUW42" s="39"/>
      <c r="VUX42" s="39"/>
      <c r="VUY42" s="39"/>
      <c r="VUZ42" s="39"/>
      <c r="VVA42" s="39"/>
      <c r="VVB42" s="39"/>
      <c r="VVC42" s="39"/>
      <c r="VVD42" s="39"/>
      <c r="VVE42" s="39"/>
      <c r="VVF42" s="39"/>
      <c r="VVG42" s="39"/>
      <c r="VVH42" s="39"/>
      <c r="VVI42" s="39"/>
      <c r="VVJ42" s="39"/>
      <c r="VVK42" s="39"/>
      <c r="VVL42" s="39"/>
      <c r="VVM42" s="39"/>
      <c r="VVN42" s="39"/>
      <c r="VVO42" s="39"/>
      <c r="VVP42" s="39"/>
      <c r="VVQ42" s="39"/>
      <c r="VVR42" s="39"/>
      <c r="VVS42" s="39"/>
      <c r="VVT42" s="39"/>
      <c r="VVU42" s="39"/>
      <c r="VVV42" s="39"/>
      <c r="VVW42" s="39"/>
      <c r="VVX42" s="39"/>
      <c r="VVY42" s="39"/>
      <c r="VVZ42" s="39"/>
      <c r="VWA42" s="39"/>
      <c r="VWB42" s="39"/>
      <c r="VWC42" s="39"/>
      <c r="VWD42" s="39"/>
      <c r="VWE42" s="39"/>
      <c r="VWF42" s="39"/>
      <c r="VWG42" s="39"/>
      <c r="VWH42" s="39"/>
      <c r="VWI42" s="39"/>
      <c r="VWJ42" s="39"/>
      <c r="VWK42" s="39"/>
      <c r="VWL42" s="39"/>
      <c r="VWM42" s="39"/>
      <c r="VWN42" s="39"/>
      <c r="VWO42" s="39"/>
      <c r="VWP42" s="39"/>
      <c r="VWQ42" s="39"/>
      <c r="VWR42" s="39"/>
      <c r="VWS42" s="39"/>
      <c r="VWT42" s="39"/>
      <c r="VWU42" s="39"/>
      <c r="VWV42" s="39"/>
      <c r="VWW42" s="39"/>
      <c r="VWX42" s="39"/>
      <c r="VWY42" s="39"/>
      <c r="VWZ42" s="39"/>
      <c r="VXA42" s="39"/>
      <c r="VXB42" s="39"/>
      <c r="VXC42" s="39"/>
      <c r="VXD42" s="39"/>
      <c r="VXE42" s="39"/>
      <c r="VXF42" s="39"/>
      <c r="VXG42" s="39"/>
      <c r="VXH42" s="39"/>
      <c r="VXI42" s="39"/>
      <c r="VXJ42" s="39"/>
      <c r="VXK42" s="39"/>
      <c r="VXL42" s="39"/>
      <c r="VXM42" s="39"/>
      <c r="VXN42" s="39"/>
      <c r="VXO42" s="39"/>
      <c r="VXP42" s="39"/>
      <c r="VXQ42" s="39"/>
      <c r="VXR42" s="39"/>
      <c r="VXS42" s="39"/>
      <c r="VXT42" s="39"/>
      <c r="VXU42" s="39"/>
      <c r="VXV42" s="39"/>
      <c r="VXW42" s="39"/>
      <c r="VXX42" s="39"/>
      <c r="VXY42" s="39"/>
      <c r="VXZ42" s="39"/>
      <c r="VYA42" s="39"/>
      <c r="VYB42" s="39"/>
      <c r="VYC42" s="39"/>
      <c r="VYD42" s="39"/>
      <c r="VYE42" s="39"/>
      <c r="VYF42" s="39"/>
      <c r="VYG42" s="39"/>
      <c r="VYH42" s="39"/>
      <c r="VYI42" s="39"/>
      <c r="VYJ42" s="39"/>
      <c r="VYK42" s="39"/>
      <c r="VYL42" s="39"/>
      <c r="VYM42" s="39"/>
      <c r="VYN42" s="39"/>
      <c r="VYO42" s="39"/>
      <c r="VYP42" s="39"/>
      <c r="VYQ42" s="39"/>
      <c r="VYR42" s="39"/>
      <c r="VYS42" s="39"/>
      <c r="VYT42" s="39"/>
      <c r="VYU42" s="39"/>
      <c r="VYV42" s="39"/>
      <c r="VYW42" s="39"/>
      <c r="VYX42" s="39"/>
      <c r="VYY42" s="39"/>
      <c r="VYZ42" s="39"/>
      <c r="VZA42" s="39"/>
      <c r="VZB42" s="39"/>
      <c r="VZC42" s="39"/>
      <c r="VZD42" s="39"/>
      <c r="VZE42" s="39"/>
      <c r="VZF42" s="39"/>
      <c r="VZG42" s="39"/>
      <c r="VZH42" s="39"/>
      <c r="VZI42" s="39"/>
      <c r="VZJ42" s="39"/>
      <c r="VZK42" s="39"/>
      <c r="VZL42" s="39"/>
      <c r="VZM42" s="39"/>
      <c r="VZN42" s="39"/>
      <c r="VZO42" s="39"/>
      <c r="VZP42" s="39"/>
      <c r="VZQ42" s="39"/>
      <c r="VZR42" s="39"/>
      <c r="VZS42" s="39"/>
      <c r="VZT42" s="39"/>
      <c r="VZU42" s="39"/>
      <c r="VZV42" s="39"/>
      <c r="VZW42" s="39"/>
      <c r="VZX42" s="39"/>
      <c r="VZY42" s="39"/>
      <c r="VZZ42" s="39"/>
      <c r="WAA42" s="39"/>
      <c r="WAB42" s="39"/>
      <c r="WAC42" s="39"/>
      <c r="WAD42" s="39"/>
      <c r="WAE42" s="39"/>
      <c r="WAF42" s="39"/>
      <c r="WAG42" s="39"/>
      <c r="WAH42" s="39"/>
      <c r="WAI42" s="39"/>
      <c r="WAJ42" s="39"/>
      <c r="WAK42" s="39"/>
      <c r="WAL42" s="39"/>
      <c r="WAM42" s="39"/>
      <c r="WAN42" s="39"/>
      <c r="WAO42" s="39"/>
      <c r="WAP42" s="39"/>
      <c r="WAQ42" s="39"/>
      <c r="WAR42" s="39"/>
      <c r="WAS42" s="39"/>
      <c r="WAT42" s="39"/>
      <c r="WAU42" s="39"/>
      <c r="WAV42" s="39"/>
      <c r="WAW42" s="39"/>
      <c r="WAX42" s="39"/>
      <c r="WAY42" s="39"/>
      <c r="WAZ42" s="39"/>
      <c r="WBA42" s="39"/>
      <c r="WBB42" s="39"/>
      <c r="WBC42" s="39"/>
      <c r="WBD42" s="39"/>
      <c r="WBE42" s="39"/>
      <c r="WBF42" s="39"/>
      <c r="WBG42" s="39"/>
      <c r="WBH42" s="39"/>
      <c r="WBI42" s="39"/>
      <c r="WBJ42" s="39"/>
      <c r="WBK42" s="39"/>
      <c r="WBL42" s="39"/>
      <c r="WBM42" s="39"/>
      <c r="WBN42" s="39"/>
      <c r="WBO42" s="39"/>
      <c r="WBP42" s="39"/>
      <c r="WBQ42" s="39"/>
      <c r="WBR42" s="39"/>
      <c r="WBS42" s="39"/>
      <c r="WBT42" s="39"/>
      <c r="WBU42" s="39"/>
      <c r="WBV42" s="39"/>
      <c r="WBW42" s="39"/>
      <c r="WBX42" s="39"/>
      <c r="WBY42" s="39"/>
      <c r="WBZ42" s="39"/>
      <c r="WCA42" s="39"/>
      <c r="WCB42" s="39"/>
      <c r="WCC42" s="39"/>
      <c r="WCD42" s="39"/>
      <c r="WCE42" s="39"/>
      <c r="WCF42" s="39"/>
      <c r="WCG42" s="39"/>
      <c r="WCH42" s="39"/>
      <c r="WCI42" s="39"/>
      <c r="WCJ42" s="39"/>
      <c r="WCK42" s="39"/>
      <c r="WCL42" s="39"/>
      <c r="WCM42" s="39"/>
      <c r="WCN42" s="39"/>
      <c r="WCO42" s="39"/>
      <c r="WCP42" s="39"/>
      <c r="WCQ42" s="39"/>
      <c r="WCR42" s="39"/>
      <c r="WCS42" s="39"/>
      <c r="WCT42" s="39"/>
      <c r="WCU42" s="39"/>
      <c r="WCV42" s="39"/>
      <c r="WCW42" s="39"/>
      <c r="WCX42" s="39"/>
      <c r="WCY42" s="39"/>
      <c r="WCZ42" s="39"/>
      <c r="WDA42" s="39"/>
      <c r="WDB42" s="39"/>
      <c r="WDC42" s="39"/>
      <c r="WDD42" s="39"/>
      <c r="WDE42" s="39"/>
      <c r="WDF42" s="39"/>
      <c r="WDG42" s="39"/>
      <c r="WDH42" s="39"/>
      <c r="WDI42" s="39"/>
      <c r="WDJ42" s="39"/>
      <c r="WDK42" s="39"/>
      <c r="WDL42" s="39"/>
      <c r="WDM42" s="39"/>
      <c r="WDN42" s="39"/>
      <c r="WDO42" s="39"/>
      <c r="WDP42" s="39"/>
      <c r="WDQ42" s="39"/>
      <c r="WDR42" s="39"/>
      <c r="WDS42" s="39"/>
      <c r="WDT42" s="39"/>
      <c r="WDU42" s="39"/>
      <c r="WDV42" s="39"/>
      <c r="WDW42" s="39"/>
      <c r="WDX42" s="39"/>
      <c r="WDY42" s="39"/>
      <c r="WDZ42" s="39"/>
      <c r="WEA42" s="39"/>
      <c r="WEB42" s="39"/>
      <c r="WEC42" s="39"/>
      <c r="WED42" s="39"/>
      <c r="WEE42" s="39"/>
      <c r="WEF42" s="39"/>
      <c r="WEG42" s="39"/>
      <c r="WEH42" s="39"/>
      <c r="WEI42" s="39"/>
      <c r="WEJ42" s="39"/>
      <c r="WEK42" s="39"/>
      <c r="WEL42" s="39"/>
      <c r="WEM42" s="39"/>
      <c r="WEN42" s="39"/>
      <c r="WEO42" s="39"/>
      <c r="WEP42" s="39"/>
      <c r="WEQ42" s="39"/>
      <c r="WER42" s="39"/>
      <c r="WES42" s="39"/>
      <c r="WET42" s="39"/>
      <c r="WEU42" s="39"/>
      <c r="WEV42" s="39"/>
      <c r="WEW42" s="39"/>
      <c r="WEX42" s="39"/>
      <c r="WEY42" s="39"/>
      <c r="WEZ42" s="39"/>
      <c r="WFA42" s="39"/>
      <c r="WFB42" s="39"/>
      <c r="WFC42" s="39"/>
      <c r="WFD42" s="39"/>
      <c r="WFE42" s="39"/>
      <c r="WFF42" s="39"/>
      <c r="WFG42" s="39"/>
      <c r="WFH42" s="39"/>
      <c r="WFI42" s="39"/>
      <c r="WFJ42" s="39"/>
      <c r="WFK42" s="39"/>
      <c r="WFL42" s="39"/>
      <c r="WFM42" s="39"/>
      <c r="WFN42" s="39"/>
      <c r="WFO42" s="39"/>
      <c r="WFP42" s="39"/>
      <c r="WFQ42" s="39"/>
      <c r="WFR42" s="39"/>
      <c r="WFS42" s="39"/>
      <c r="WFT42" s="39"/>
      <c r="WFU42" s="39"/>
      <c r="WFV42" s="39"/>
      <c r="WFW42" s="39"/>
      <c r="WFX42" s="39"/>
      <c r="WFY42" s="39"/>
      <c r="WFZ42" s="39"/>
      <c r="WGA42" s="39"/>
      <c r="WGB42" s="39"/>
      <c r="WGC42" s="39"/>
      <c r="WGD42" s="39"/>
      <c r="WGE42" s="39"/>
      <c r="WGF42" s="39"/>
      <c r="WGG42" s="39"/>
      <c r="WGH42" s="39"/>
      <c r="WGI42" s="39"/>
      <c r="WGJ42" s="39"/>
      <c r="WGK42" s="39"/>
      <c r="WGL42" s="39"/>
      <c r="WGM42" s="39"/>
      <c r="WGN42" s="39"/>
      <c r="WGO42" s="39"/>
      <c r="WGP42" s="39"/>
      <c r="WGQ42" s="39"/>
      <c r="WGR42" s="39"/>
      <c r="WGS42" s="39"/>
      <c r="WGT42" s="39"/>
      <c r="WGU42" s="39"/>
      <c r="WGV42" s="39"/>
      <c r="WGW42" s="39"/>
      <c r="WGX42" s="39"/>
      <c r="WGY42" s="39"/>
      <c r="WGZ42" s="39"/>
      <c r="WHA42" s="39"/>
      <c r="WHB42" s="39"/>
      <c r="WHC42" s="39"/>
      <c r="WHD42" s="39"/>
      <c r="WHE42" s="39"/>
      <c r="WHF42" s="39"/>
      <c r="WHG42" s="39"/>
      <c r="WHH42" s="39"/>
      <c r="WHI42" s="39"/>
      <c r="WHJ42" s="39"/>
      <c r="WHK42" s="39"/>
      <c r="WHL42" s="39"/>
      <c r="WHM42" s="39"/>
      <c r="WHN42" s="39"/>
      <c r="WHO42" s="39"/>
      <c r="WHP42" s="39"/>
      <c r="WHQ42" s="39"/>
      <c r="WHR42" s="39"/>
      <c r="WHS42" s="39"/>
      <c r="WHT42" s="39"/>
      <c r="WHU42" s="39"/>
      <c r="WHV42" s="39"/>
      <c r="WHW42" s="39"/>
      <c r="WHX42" s="39"/>
      <c r="WHY42" s="39"/>
      <c r="WHZ42" s="39"/>
      <c r="WIA42" s="39"/>
      <c r="WIB42" s="39"/>
      <c r="WIC42" s="39"/>
      <c r="WID42" s="39"/>
      <c r="WIE42" s="39"/>
      <c r="WIF42" s="39"/>
      <c r="WIG42" s="39"/>
      <c r="WIH42" s="39"/>
      <c r="WII42" s="39"/>
      <c r="WIJ42" s="39"/>
      <c r="WIK42" s="39"/>
      <c r="WIL42" s="39"/>
      <c r="WIM42" s="39"/>
      <c r="WIN42" s="39"/>
      <c r="WIO42" s="39"/>
      <c r="WIP42" s="39"/>
      <c r="WIQ42" s="39"/>
      <c r="WIR42" s="39"/>
      <c r="WIS42" s="39"/>
      <c r="WIT42" s="39"/>
      <c r="WIU42" s="39"/>
      <c r="WIV42" s="39"/>
      <c r="WIW42" s="39"/>
      <c r="WIX42" s="39"/>
      <c r="WIY42" s="39"/>
      <c r="WIZ42" s="39"/>
      <c r="WJA42" s="39"/>
      <c r="WJB42" s="39"/>
      <c r="WJC42" s="39"/>
      <c r="WJD42" s="39"/>
      <c r="WJE42" s="39"/>
      <c r="WJF42" s="39"/>
      <c r="WJG42" s="39"/>
      <c r="WJH42" s="39"/>
      <c r="WJI42" s="39"/>
      <c r="WJJ42" s="39"/>
      <c r="WJK42" s="39"/>
      <c r="WJL42" s="39"/>
      <c r="WJM42" s="39"/>
      <c r="WJN42" s="39"/>
      <c r="WJO42" s="39"/>
      <c r="WJP42" s="39"/>
      <c r="WJQ42" s="39"/>
      <c r="WJR42" s="39"/>
      <c r="WJS42" s="39"/>
      <c r="WJT42" s="39"/>
      <c r="WJU42" s="39"/>
      <c r="WJV42" s="39"/>
      <c r="WJW42" s="39"/>
      <c r="WJX42" s="39"/>
      <c r="WJY42" s="39"/>
      <c r="WJZ42" s="39"/>
      <c r="WKA42" s="39"/>
      <c r="WKB42" s="39"/>
      <c r="WKC42" s="39"/>
      <c r="WKD42" s="39"/>
      <c r="WKE42" s="39"/>
      <c r="WKF42" s="39"/>
      <c r="WKG42" s="39"/>
      <c r="WKH42" s="39"/>
      <c r="WKI42" s="39"/>
      <c r="WKJ42" s="39"/>
      <c r="WKK42" s="39"/>
      <c r="WKL42" s="39"/>
      <c r="WKM42" s="39"/>
      <c r="WKN42" s="39"/>
      <c r="WKO42" s="39"/>
      <c r="WKP42" s="39"/>
      <c r="WKQ42" s="39"/>
      <c r="WKR42" s="39"/>
      <c r="WKS42" s="39"/>
      <c r="WKT42" s="39"/>
      <c r="WKU42" s="39"/>
      <c r="WKV42" s="39"/>
      <c r="WKW42" s="39"/>
      <c r="WKX42" s="39"/>
      <c r="WKY42" s="39"/>
      <c r="WKZ42" s="39"/>
      <c r="WLA42" s="39"/>
      <c r="WLB42" s="39"/>
      <c r="WLC42" s="39"/>
      <c r="WLD42" s="39"/>
      <c r="WLE42" s="39"/>
      <c r="WLF42" s="39"/>
      <c r="WLG42" s="39"/>
      <c r="WLH42" s="39"/>
      <c r="WLI42" s="39"/>
      <c r="WLJ42" s="39"/>
      <c r="WLK42" s="39"/>
      <c r="WLL42" s="39"/>
      <c r="WLM42" s="39"/>
      <c r="WLN42" s="39"/>
      <c r="WLO42" s="39"/>
      <c r="WLP42" s="39"/>
      <c r="WLQ42" s="39"/>
      <c r="WLR42" s="39"/>
      <c r="WLS42" s="39"/>
      <c r="WLT42" s="39"/>
      <c r="WLU42" s="39"/>
      <c r="WLV42" s="39"/>
      <c r="WLW42" s="39"/>
      <c r="WLX42" s="39"/>
      <c r="WLY42" s="39"/>
      <c r="WLZ42" s="39"/>
      <c r="WMA42" s="39"/>
      <c r="WMB42" s="39"/>
      <c r="WMC42" s="39"/>
      <c r="WMD42" s="39"/>
      <c r="WME42" s="39"/>
      <c r="WMF42" s="39"/>
      <c r="WMG42" s="39"/>
      <c r="WMH42" s="39"/>
      <c r="WMI42" s="39"/>
      <c r="WMJ42" s="39"/>
      <c r="WMK42" s="39"/>
      <c r="WML42" s="39"/>
      <c r="WMM42" s="39"/>
      <c r="WMN42" s="39"/>
      <c r="WMO42" s="39"/>
      <c r="WMP42" s="39"/>
      <c r="WMQ42" s="39"/>
      <c r="WMR42" s="39"/>
      <c r="WMS42" s="39"/>
      <c r="WMT42" s="39"/>
      <c r="WMU42" s="39"/>
      <c r="WMV42" s="39"/>
      <c r="WMW42" s="39"/>
      <c r="WMX42" s="39"/>
      <c r="WMY42" s="39"/>
      <c r="WMZ42" s="39"/>
      <c r="WNA42" s="39"/>
      <c r="WNB42" s="39"/>
      <c r="WNC42" s="39"/>
      <c r="WND42" s="39"/>
      <c r="WNE42" s="39"/>
      <c r="WNF42" s="39"/>
      <c r="WNG42" s="39"/>
      <c r="WNH42" s="39"/>
      <c r="WNI42" s="39"/>
      <c r="WNJ42" s="39"/>
      <c r="WNK42" s="39"/>
      <c r="WNL42" s="39"/>
      <c r="WNM42" s="39"/>
      <c r="WNN42" s="39"/>
      <c r="WNO42" s="39"/>
      <c r="WNP42" s="39"/>
      <c r="WNQ42" s="39"/>
      <c r="WNR42" s="39"/>
      <c r="WNS42" s="39"/>
      <c r="WNT42" s="39"/>
      <c r="WNU42" s="39"/>
      <c r="WNV42" s="39"/>
      <c r="WNW42" s="39"/>
      <c r="WNX42" s="39"/>
      <c r="WNY42" s="39"/>
      <c r="WNZ42" s="39"/>
      <c r="WOA42" s="39"/>
      <c r="WOB42" s="39"/>
      <c r="WOC42" s="39"/>
      <c r="WOD42" s="39"/>
      <c r="WOE42" s="39"/>
      <c r="WOF42" s="39"/>
      <c r="WOG42" s="39"/>
      <c r="WOH42" s="39"/>
      <c r="WOI42" s="39"/>
      <c r="WOJ42" s="39"/>
      <c r="WOK42" s="39"/>
      <c r="WOL42" s="39"/>
      <c r="WOM42" s="39"/>
      <c r="WON42" s="39"/>
      <c r="WOO42" s="39"/>
      <c r="WOP42" s="39"/>
      <c r="WOQ42" s="39"/>
      <c r="WOR42" s="39"/>
      <c r="WOS42" s="39"/>
      <c r="WOT42" s="39"/>
      <c r="WOU42" s="39"/>
      <c r="WOV42" s="39"/>
      <c r="WOW42" s="39"/>
      <c r="WOX42" s="39"/>
      <c r="WOY42" s="39"/>
      <c r="WOZ42" s="39"/>
      <c r="WPA42" s="39"/>
      <c r="WPB42" s="39"/>
      <c r="WPC42" s="39"/>
      <c r="WPD42" s="39"/>
      <c r="WPE42" s="39"/>
      <c r="WPF42" s="39"/>
      <c r="WPG42" s="39"/>
      <c r="WPH42" s="39"/>
      <c r="WPI42" s="39"/>
      <c r="WPJ42" s="39"/>
      <c r="WPK42" s="39"/>
      <c r="WPL42" s="39"/>
      <c r="WPM42" s="39"/>
      <c r="WPN42" s="39"/>
      <c r="WPO42" s="39"/>
      <c r="WPP42" s="39"/>
      <c r="WPQ42" s="39"/>
      <c r="WPR42" s="39"/>
      <c r="WPS42" s="39"/>
      <c r="WPT42" s="39"/>
      <c r="WPU42" s="39"/>
      <c r="WPV42" s="39"/>
      <c r="WPW42" s="39"/>
      <c r="WPX42" s="39"/>
      <c r="WPY42" s="39"/>
      <c r="WPZ42" s="39"/>
      <c r="WQA42" s="39"/>
      <c r="WQB42" s="39"/>
      <c r="WQC42" s="39"/>
      <c r="WQD42" s="39"/>
      <c r="WQE42" s="39"/>
      <c r="WQF42" s="39"/>
      <c r="WQG42" s="39"/>
      <c r="WQH42" s="39"/>
      <c r="WQI42" s="39"/>
      <c r="WQJ42" s="39"/>
      <c r="WQK42" s="39"/>
      <c r="WQL42" s="39"/>
      <c r="WQM42" s="39"/>
      <c r="WQN42" s="39"/>
      <c r="WQO42" s="39"/>
      <c r="WQP42" s="39"/>
      <c r="WQQ42" s="39"/>
      <c r="WQR42" s="39"/>
      <c r="WQS42" s="39"/>
      <c r="WQT42" s="39"/>
      <c r="WQU42" s="39"/>
      <c r="WQV42" s="39"/>
      <c r="WQW42" s="39"/>
      <c r="WQX42" s="39"/>
      <c r="WQY42" s="39"/>
      <c r="WQZ42" s="39"/>
      <c r="WRA42" s="39"/>
      <c r="WRB42" s="39"/>
      <c r="WRC42" s="39"/>
      <c r="WRD42" s="39"/>
      <c r="WRE42" s="39"/>
      <c r="WRF42" s="39"/>
      <c r="WRG42" s="39"/>
      <c r="WRH42" s="39"/>
      <c r="WRI42" s="39"/>
      <c r="WRJ42" s="39"/>
      <c r="WRK42" s="39"/>
      <c r="WRL42" s="39"/>
      <c r="WRM42" s="39"/>
      <c r="WRN42" s="39"/>
      <c r="WRO42" s="39"/>
      <c r="WRP42" s="39"/>
      <c r="WRQ42" s="39"/>
      <c r="WRR42" s="39"/>
      <c r="WRS42" s="39"/>
      <c r="WRT42" s="39"/>
      <c r="WRU42" s="39"/>
      <c r="WRV42" s="39"/>
      <c r="WRW42" s="39"/>
      <c r="WRX42" s="39"/>
      <c r="WRY42" s="39"/>
      <c r="WRZ42" s="39"/>
      <c r="WSA42" s="39"/>
      <c r="WSB42" s="39"/>
      <c r="WSC42" s="39"/>
      <c r="WSD42" s="39"/>
      <c r="WSE42" s="39"/>
      <c r="WSF42" s="39"/>
      <c r="WSG42" s="39"/>
      <c r="WSH42" s="39"/>
      <c r="WSI42" s="39"/>
      <c r="WSJ42" s="39"/>
      <c r="WSK42" s="39"/>
      <c r="WSL42" s="39"/>
      <c r="WSM42" s="39"/>
      <c r="WSN42" s="39"/>
      <c r="WSO42" s="39"/>
      <c r="WSP42" s="39"/>
      <c r="WSQ42" s="39"/>
      <c r="WSR42" s="39"/>
      <c r="WSS42" s="39"/>
      <c r="WST42" s="39"/>
      <c r="WSU42" s="39"/>
      <c r="WSV42" s="39"/>
      <c r="WSW42" s="39"/>
      <c r="WSX42" s="39"/>
      <c r="WSY42" s="39"/>
      <c r="WSZ42" s="39"/>
      <c r="WTA42" s="39"/>
      <c r="WTB42" s="39"/>
      <c r="WTC42" s="39"/>
      <c r="WTD42" s="39"/>
      <c r="WTE42" s="39"/>
      <c r="WTF42" s="39"/>
      <c r="WTG42" s="39"/>
      <c r="WTH42" s="39"/>
      <c r="WTI42" s="39"/>
      <c r="WTJ42" s="39"/>
      <c r="WTK42" s="39"/>
      <c r="WTL42" s="39"/>
      <c r="WTM42" s="39"/>
      <c r="WTN42" s="39"/>
      <c r="WTO42" s="39"/>
      <c r="WTP42" s="39"/>
      <c r="WTQ42" s="39"/>
      <c r="WTR42" s="39"/>
      <c r="WTS42" s="39"/>
      <c r="WTT42" s="39"/>
      <c r="WTU42" s="39"/>
      <c r="WTV42" s="39"/>
      <c r="WTW42" s="39"/>
      <c r="WTX42" s="39"/>
      <c r="WTY42" s="39"/>
      <c r="WTZ42" s="39"/>
      <c r="WUA42" s="39"/>
      <c r="WUB42" s="39"/>
      <c r="WUC42" s="39"/>
      <c r="WUD42" s="39"/>
      <c r="WUE42" s="39"/>
      <c r="WUF42" s="39"/>
      <c r="WUG42" s="39"/>
      <c r="WUH42" s="39"/>
      <c r="WUI42" s="39"/>
      <c r="WUJ42" s="39"/>
      <c r="WUK42" s="39"/>
      <c r="WUL42" s="39"/>
      <c r="WUM42" s="39"/>
      <c r="WUN42" s="39"/>
      <c r="WUO42" s="39"/>
      <c r="WUP42" s="39"/>
      <c r="WUQ42" s="39"/>
      <c r="WUR42" s="39"/>
      <c r="WUS42" s="39"/>
      <c r="WUT42" s="39"/>
      <c r="WUU42" s="39"/>
      <c r="WUV42" s="39"/>
      <c r="WUW42" s="39"/>
      <c r="WUX42" s="39"/>
      <c r="WUY42" s="39"/>
      <c r="WUZ42" s="39"/>
      <c r="WVA42" s="39"/>
      <c r="WVB42" s="39"/>
      <c r="WVC42" s="39"/>
      <c r="WVD42" s="39"/>
      <c r="WVE42" s="39"/>
      <c r="WVF42" s="39"/>
      <c r="WVG42" s="39"/>
      <c r="WVH42" s="39"/>
      <c r="WVI42" s="39"/>
      <c r="WVJ42" s="39"/>
      <c r="WVK42" s="39"/>
      <c r="WVL42" s="39"/>
      <c r="WVM42" s="39"/>
      <c r="WVN42" s="39"/>
      <c r="WVO42" s="39"/>
      <c r="WVP42" s="39"/>
      <c r="WVQ42" s="39"/>
      <c r="WVR42" s="39"/>
      <c r="WVS42" s="39"/>
      <c r="WVT42" s="39"/>
      <c r="WVU42" s="39"/>
      <c r="WVV42" s="39"/>
      <c r="WVW42" s="39"/>
      <c r="WVX42" s="39"/>
      <c r="WVY42" s="39"/>
      <c r="WVZ42" s="39"/>
      <c r="WWA42" s="39"/>
      <c r="WWB42" s="39"/>
      <c r="WWC42" s="39"/>
      <c r="WWD42" s="39"/>
      <c r="WWE42" s="39"/>
      <c r="WWF42" s="39"/>
      <c r="WWG42" s="39"/>
      <c r="WWH42" s="39"/>
      <c r="WWI42" s="39"/>
      <c r="WWJ42" s="39"/>
      <c r="WWK42" s="39"/>
      <c r="WWL42" s="39"/>
      <c r="WWM42" s="39"/>
      <c r="WWN42" s="39"/>
      <c r="WWO42" s="39"/>
      <c r="WWP42" s="39"/>
      <c r="WWQ42" s="39"/>
      <c r="WWR42" s="39"/>
      <c r="WWS42" s="39"/>
      <c r="WWT42" s="39"/>
      <c r="WWU42" s="39"/>
      <c r="WWV42" s="39"/>
      <c r="WWW42" s="39"/>
      <c r="WWX42" s="39"/>
      <c r="WWY42" s="39"/>
      <c r="WWZ42" s="39"/>
      <c r="WXA42" s="39"/>
      <c r="WXB42" s="39"/>
      <c r="WXC42" s="39"/>
      <c r="WXD42" s="39"/>
      <c r="WXE42" s="39"/>
      <c r="WXF42" s="39"/>
      <c r="WXG42" s="39"/>
      <c r="WXH42" s="39"/>
      <c r="WXI42" s="39"/>
      <c r="WXJ42" s="39"/>
      <c r="WXK42" s="39"/>
      <c r="WXL42" s="39"/>
      <c r="WXM42" s="39"/>
      <c r="WXN42" s="39"/>
      <c r="WXO42" s="39"/>
      <c r="WXP42" s="39"/>
      <c r="WXQ42" s="39"/>
      <c r="WXR42" s="39"/>
      <c r="WXS42" s="39"/>
      <c r="WXT42" s="39"/>
      <c r="WXU42" s="39"/>
      <c r="WXV42" s="39"/>
      <c r="WXW42" s="39"/>
      <c r="WXX42" s="39"/>
      <c r="WXY42" s="39"/>
      <c r="WXZ42" s="39"/>
      <c r="WYA42" s="39"/>
      <c r="WYB42" s="39"/>
      <c r="WYC42" s="39"/>
      <c r="WYD42" s="39"/>
      <c r="WYE42" s="39"/>
      <c r="WYF42" s="39"/>
      <c r="WYG42" s="39"/>
      <c r="WYH42" s="39"/>
      <c r="WYI42" s="39"/>
      <c r="WYJ42" s="39"/>
      <c r="WYK42" s="39"/>
      <c r="WYL42" s="39"/>
      <c r="WYM42" s="39"/>
      <c r="WYN42" s="39"/>
      <c r="WYO42" s="39"/>
      <c r="WYP42" s="39"/>
      <c r="WYQ42" s="39"/>
      <c r="WYR42" s="39"/>
      <c r="WYS42" s="39"/>
      <c r="WYT42" s="39"/>
      <c r="WYU42" s="39"/>
      <c r="WYV42" s="39"/>
      <c r="WYW42" s="39"/>
      <c r="WYX42" s="39"/>
      <c r="WYY42" s="39"/>
      <c r="WYZ42" s="39"/>
      <c r="WZA42" s="39"/>
      <c r="WZB42" s="39"/>
      <c r="WZC42" s="39"/>
      <c r="WZD42" s="39"/>
      <c r="WZE42" s="39"/>
      <c r="WZF42" s="39"/>
      <c r="WZG42" s="39"/>
      <c r="WZH42" s="39"/>
      <c r="WZI42" s="39"/>
      <c r="WZJ42" s="39"/>
      <c r="WZK42" s="39"/>
      <c r="WZL42" s="39"/>
      <c r="WZM42" s="39"/>
      <c r="WZN42" s="39"/>
      <c r="WZO42" s="39"/>
      <c r="WZP42" s="39"/>
      <c r="WZQ42" s="39"/>
      <c r="WZR42" s="39"/>
      <c r="WZS42" s="39"/>
      <c r="WZT42" s="39"/>
      <c r="WZU42" s="39"/>
      <c r="WZV42" s="39"/>
      <c r="WZW42" s="39"/>
      <c r="WZX42" s="39"/>
      <c r="WZY42" s="39"/>
      <c r="WZZ42" s="39"/>
      <c r="XAA42" s="39"/>
      <c r="XAB42" s="39"/>
      <c r="XAC42" s="39"/>
      <c r="XAD42" s="39"/>
      <c r="XAE42" s="39"/>
      <c r="XAF42" s="39"/>
      <c r="XAG42" s="39"/>
      <c r="XAH42" s="39"/>
      <c r="XAI42" s="39"/>
      <c r="XAJ42" s="39"/>
      <c r="XAK42" s="39"/>
      <c r="XAL42" s="39"/>
      <c r="XAM42" s="39"/>
      <c r="XAN42" s="39"/>
      <c r="XAO42" s="39"/>
      <c r="XAP42" s="39"/>
      <c r="XAQ42" s="39"/>
      <c r="XAR42" s="39"/>
      <c r="XAS42" s="39"/>
      <c r="XAT42" s="39"/>
      <c r="XAU42" s="39"/>
      <c r="XAV42" s="39"/>
      <c r="XAW42" s="39"/>
      <c r="XAX42" s="39"/>
      <c r="XAY42" s="39"/>
      <c r="XAZ42" s="39"/>
      <c r="XBA42" s="39"/>
      <c r="XBB42" s="39"/>
      <c r="XBC42" s="39"/>
      <c r="XBD42" s="39"/>
      <c r="XBE42" s="39"/>
      <c r="XBF42" s="39"/>
      <c r="XBG42" s="39"/>
      <c r="XBH42" s="39"/>
      <c r="XBI42" s="39"/>
      <c r="XBJ42" s="39"/>
      <c r="XBK42" s="39"/>
      <c r="XBL42" s="39"/>
      <c r="XBM42" s="39"/>
      <c r="XBN42" s="39"/>
      <c r="XBO42" s="39"/>
      <c r="XBP42" s="39"/>
      <c r="XBQ42" s="39"/>
      <c r="XBR42" s="39"/>
      <c r="XBS42" s="39"/>
      <c r="XBT42" s="39"/>
      <c r="XBU42" s="39"/>
      <c r="XBV42" s="39"/>
      <c r="XBW42" s="39"/>
      <c r="XBX42" s="39"/>
      <c r="XBY42" s="39"/>
      <c r="XBZ42" s="39"/>
      <c r="XCA42" s="39"/>
      <c r="XCB42" s="39"/>
      <c r="XCC42" s="39"/>
      <c r="XCD42" s="39"/>
      <c r="XCE42" s="39"/>
      <c r="XCF42" s="39"/>
      <c r="XCG42" s="39"/>
      <c r="XCH42" s="39"/>
      <c r="XCI42" s="39"/>
      <c r="XCJ42" s="39"/>
      <c r="XCK42" s="39"/>
      <c r="XCL42" s="39"/>
      <c r="XCM42" s="39"/>
      <c r="XCN42" s="39"/>
      <c r="XCO42" s="39"/>
      <c r="XCP42" s="39"/>
      <c r="XCQ42" s="39"/>
      <c r="XCR42" s="39"/>
      <c r="XCS42" s="39"/>
      <c r="XCT42" s="39"/>
      <c r="XCU42" s="39"/>
      <c r="XCV42" s="39"/>
      <c r="XCW42" s="39"/>
      <c r="XCX42" s="39"/>
      <c r="XCY42" s="39"/>
      <c r="XCZ42" s="39"/>
      <c r="XDA42" s="39"/>
      <c r="XDB42" s="39"/>
      <c r="XDC42" s="39"/>
      <c r="XDD42" s="39"/>
      <c r="XDE42" s="39"/>
      <c r="XDF42" s="39"/>
      <c r="XDG42" s="39"/>
      <c r="XDH42" s="39"/>
      <c r="XDI42" s="39"/>
      <c r="XDJ42" s="39"/>
      <c r="XDK42" s="39"/>
      <c r="XDL42" s="39"/>
      <c r="XDM42" s="39"/>
      <c r="XDN42" s="39"/>
      <c r="XDO42" s="39"/>
      <c r="XDP42" s="39"/>
      <c r="XDQ42" s="39"/>
      <c r="XDR42" s="39"/>
      <c r="XDS42" s="39"/>
      <c r="XDT42" s="39"/>
      <c r="XDU42" s="39"/>
      <c r="XDV42" s="39"/>
      <c r="XDW42" s="39"/>
      <c r="XDX42" s="39"/>
      <c r="XDY42" s="39"/>
      <c r="XDZ42" s="39"/>
      <c r="XEA42" s="39"/>
      <c r="XEB42" s="39"/>
      <c r="XEC42" s="39"/>
      <c r="XED42" s="39"/>
      <c r="XEE42" s="39"/>
      <c r="XEF42" s="39"/>
      <c r="XEG42" s="39"/>
      <c r="XEH42" s="39"/>
      <c r="XEI42" s="39"/>
      <c r="XEJ42" s="39"/>
      <c r="XEK42" s="39"/>
      <c r="XEL42" s="39"/>
      <c r="XEM42" s="39"/>
      <c r="XEN42" s="39"/>
      <c r="XEO42" s="39"/>
      <c r="XEP42" s="39"/>
      <c r="XEQ42" s="39"/>
      <c r="XER42" s="39"/>
      <c r="XES42" s="39"/>
      <c r="XET42" s="39"/>
      <c r="XEU42" s="39"/>
      <c r="XEV42" s="39"/>
      <c r="XEW42" s="39"/>
      <c r="XEX42" s="39"/>
      <c r="XEY42" s="39"/>
      <c r="XEZ42" s="39"/>
      <c r="XFA42" s="39"/>
      <c r="XFB42" s="39"/>
      <c r="XFC42" s="39"/>
      <c r="XFD42" s="39"/>
    </row>
    <row r="43" ht="20.1" customHeight="1" spans="1:4">
      <c r="A43" s="69" t="s">
        <v>872</v>
      </c>
      <c r="B43" s="73">
        <v>615</v>
      </c>
      <c r="C43" s="73">
        <v>4177</v>
      </c>
      <c r="D43" s="74">
        <f t="shared" si="0"/>
        <v>14.7</v>
      </c>
    </row>
    <row r="44" ht="20.1" customHeight="1" spans="1:4">
      <c r="A44" s="70" t="s">
        <v>852</v>
      </c>
      <c r="B44" s="58">
        <v>23970</v>
      </c>
      <c r="C44" s="59"/>
      <c r="D44" s="60"/>
    </row>
    <row r="45" ht="20.1" customHeight="1" spans="1:4">
      <c r="A45" s="69" t="s">
        <v>890</v>
      </c>
      <c r="B45" s="54">
        <v>21186</v>
      </c>
      <c r="C45" s="55"/>
      <c r="D45" s="56"/>
    </row>
    <row r="46" ht="20.1" customHeight="1" spans="1:4">
      <c r="A46" s="69" t="s">
        <v>872</v>
      </c>
      <c r="B46" s="54">
        <v>2784</v>
      </c>
      <c r="C46" s="55"/>
      <c r="D46" s="56"/>
    </row>
    <row r="47" ht="20.1" customHeight="1" spans="1:4">
      <c r="A47" s="75" t="s">
        <v>554</v>
      </c>
      <c r="B47" s="71">
        <v>1882373</v>
      </c>
      <c r="C47" s="71">
        <v>1787346</v>
      </c>
      <c r="D47" s="72">
        <f>B47/C47*100</f>
        <v>105.3</v>
      </c>
    </row>
  </sheetData>
  <mergeCells count="1">
    <mergeCell ref="A2:D2"/>
  </mergeCells>
  <conditionalFormatting sqref="A14">
    <cfRule type="expression" dxfId="1" priority="2" stopIfTrue="1">
      <formula>"len($A:$A)=3"</formula>
    </cfRule>
  </conditionalFormatting>
  <conditionalFormatting sqref="A5:A10 A30:A34">
    <cfRule type="expression" dxfId="1" priority="3" stopIfTrue="1">
      <formula>"len($A:$A)=3"</formula>
    </cfRule>
  </conditionalFormatting>
  <pageMargins left="0.708661417322835" right="0.708661417322835" top="0.748031496062992" bottom="0.748031496062992" header="0.31496062992126" footer="0.31496062992126"/>
  <pageSetup paperSize="9" scale="91" fitToHeight="0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  <pageSetUpPr fitToPage="1"/>
  </sheetPr>
  <dimension ref="A1:G20"/>
  <sheetViews>
    <sheetView workbookViewId="0">
      <pane xSplit="1" ySplit="5" topLeftCell="B6" activePane="bottomRight" state="frozen"/>
      <selection/>
      <selection pane="topRight"/>
      <selection pane="bottomLeft"/>
      <selection pane="bottomRight" activeCell="A2" sqref="A2:G2"/>
    </sheetView>
  </sheetViews>
  <sheetFormatPr defaultColWidth="10" defaultRowHeight="14.25" outlineLevelCol="6"/>
  <cols>
    <col min="1" max="1" width="23.875" style="29" customWidth="1"/>
    <col min="2" max="7" width="11.125" style="1" customWidth="1"/>
    <col min="8" max="8" width="9.75" style="1" customWidth="1"/>
    <col min="9" max="256" width="10" style="1"/>
    <col min="257" max="257" width="22.75" style="1" customWidth="1"/>
    <col min="258" max="263" width="13.75" style="1" customWidth="1"/>
    <col min="264" max="264" width="9.75" style="1" customWidth="1"/>
    <col min="265" max="512" width="10" style="1"/>
    <col min="513" max="513" width="22.75" style="1" customWidth="1"/>
    <col min="514" max="519" width="13.75" style="1" customWidth="1"/>
    <col min="520" max="520" width="9.75" style="1" customWidth="1"/>
    <col min="521" max="768" width="10" style="1"/>
    <col min="769" max="769" width="22.75" style="1" customWidth="1"/>
    <col min="770" max="775" width="13.75" style="1" customWidth="1"/>
    <col min="776" max="776" width="9.75" style="1" customWidth="1"/>
    <col min="777" max="1024" width="10" style="1"/>
    <col min="1025" max="1025" width="22.75" style="1" customWidth="1"/>
    <col min="1026" max="1031" width="13.75" style="1" customWidth="1"/>
    <col min="1032" max="1032" width="9.75" style="1" customWidth="1"/>
    <col min="1033" max="1280" width="10" style="1"/>
    <col min="1281" max="1281" width="22.75" style="1" customWidth="1"/>
    <col min="1282" max="1287" width="13.75" style="1" customWidth="1"/>
    <col min="1288" max="1288" width="9.75" style="1" customWidth="1"/>
    <col min="1289" max="1536" width="10" style="1"/>
    <col min="1537" max="1537" width="22.75" style="1" customWidth="1"/>
    <col min="1538" max="1543" width="13.75" style="1" customWidth="1"/>
    <col min="1544" max="1544" width="9.75" style="1" customWidth="1"/>
    <col min="1545" max="1792" width="10" style="1"/>
    <col min="1793" max="1793" width="22.75" style="1" customWidth="1"/>
    <col min="1794" max="1799" width="13.75" style="1" customWidth="1"/>
    <col min="1800" max="1800" width="9.75" style="1" customWidth="1"/>
    <col min="1801" max="2048" width="10" style="1"/>
    <col min="2049" max="2049" width="22.75" style="1" customWidth="1"/>
    <col min="2050" max="2055" width="13.75" style="1" customWidth="1"/>
    <col min="2056" max="2056" width="9.75" style="1" customWidth="1"/>
    <col min="2057" max="2304" width="10" style="1"/>
    <col min="2305" max="2305" width="22.75" style="1" customWidth="1"/>
    <col min="2306" max="2311" width="13.75" style="1" customWidth="1"/>
    <col min="2312" max="2312" width="9.75" style="1" customWidth="1"/>
    <col min="2313" max="2560" width="10" style="1"/>
    <col min="2561" max="2561" width="22.75" style="1" customWidth="1"/>
    <col min="2562" max="2567" width="13.75" style="1" customWidth="1"/>
    <col min="2568" max="2568" width="9.75" style="1" customWidth="1"/>
    <col min="2569" max="2816" width="10" style="1"/>
    <col min="2817" max="2817" width="22.75" style="1" customWidth="1"/>
    <col min="2818" max="2823" width="13.75" style="1" customWidth="1"/>
    <col min="2824" max="2824" width="9.75" style="1" customWidth="1"/>
    <col min="2825" max="3072" width="10" style="1"/>
    <col min="3073" max="3073" width="22.75" style="1" customWidth="1"/>
    <col min="3074" max="3079" width="13.75" style="1" customWidth="1"/>
    <col min="3080" max="3080" width="9.75" style="1" customWidth="1"/>
    <col min="3081" max="3328" width="10" style="1"/>
    <col min="3329" max="3329" width="22.75" style="1" customWidth="1"/>
    <col min="3330" max="3335" width="13.75" style="1" customWidth="1"/>
    <col min="3336" max="3336" width="9.75" style="1" customWidth="1"/>
    <col min="3337" max="3584" width="10" style="1"/>
    <col min="3585" max="3585" width="22.75" style="1" customWidth="1"/>
    <col min="3586" max="3591" width="13.75" style="1" customWidth="1"/>
    <col min="3592" max="3592" width="9.75" style="1" customWidth="1"/>
    <col min="3593" max="3840" width="10" style="1"/>
    <col min="3841" max="3841" width="22.75" style="1" customWidth="1"/>
    <col min="3842" max="3847" width="13.75" style="1" customWidth="1"/>
    <col min="3848" max="3848" width="9.75" style="1" customWidth="1"/>
    <col min="3849" max="4096" width="10" style="1"/>
    <col min="4097" max="4097" width="22.75" style="1" customWidth="1"/>
    <col min="4098" max="4103" width="13.75" style="1" customWidth="1"/>
    <col min="4104" max="4104" width="9.75" style="1" customWidth="1"/>
    <col min="4105" max="4352" width="10" style="1"/>
    <col min="4353" max="4353" width="22.75" style="1" customWidth="1"/>
    <col min="4354" max="4359" width="13.75" style="1" customWidth="1"/>
    <col min="4360" max="4360" width="9.75" style="1" customWidth="1"/>
    <col min="4361" max="4608" width="10" style="1"/>
    <col min="4609" max="4609" width="22.75" style="1" customWidth="1"/>
    <col min="4610" max="4615" width="13.75" style="1" customWidth="1"/>
    <col min="4616" max="4616" width="9.75" style="1" customWidth="1"/>
    <col min="4617" max="4864" width="10" style="1"/>
    <col min="4865" max="4865" width="22.75" style="1" customWidth="1"/>
    <col min="4866" max="4871" width="13.75" style="1" customWidth="1"/>
    <col min="4872" max="4872" width="9.75" style="1" customWidth="1"/>
    <col min="4873" max="5120" width="10" style="1"/>
    <col min="5121" max="5121" width="22.75" style="1" customWidth="1"/>
    <col min="5122" max="5127" width="13.75" style="1" customWidth="1"/>
    <col min="5128" max="5128" width="9.75" style="1" customWidth="1"/>
    <col min="5129" max="5376" width="10" style="1"/>
    <col min="5377" max="5377" width="22.75" style="1" customWidth="1"/>
    <col min="5378" max="5383" width="13.75" style="1" customWidth="1"/>
    <col min="5384" max="5384" width="9.75" style="1" customWidth="1"/>
    <col min="5385" max="5632" width="10" style="1"/>
    <col min="5633" max="5633" width="22.75" style="1" customWidth="1"/>
    <col min="5634" max="5639" width="13.75" style="1" customWidth="1"/>
    <col min="5640" max="5640" width="9.75" style="1" customWidth="1"/>
    <col min="5641" max="5888" width="10" style="1"/>
    <col min="5889" max="5889" width="22.75" style="1" customWidth="1"/>
    <col min="5890" max="5895" width="13.75" style="1" customWidth="1"/>
    <col min="5896" max="5896" width="9.75" style="1" customWidth="1"/>
    <col min="5897" max="6144" width="10" style="1"/>
    <col min="6145" max="6145" width="22.75" style="1" customWidth="1"/>
    <col min="6146" max="6151" width="13.75" style="1" customWidth="1"/>
    <col min="6152" max="6152" width="9.75" style="1" customWidth="1"/>
    <col min="6153" max="6400" width="10" style="1"/>
    <col min="6401" max="6401" width="22.75" style="1" customWidth="1"/>
    <col min="6402" max="6407" width="13.75" style="1" customWidth="1"/>
    <col min="6408" max="6408" width="9.75" style="1" customWidth="1"/>
    <col min="6409" max="6656" width="10" style="1"/>
    <col min="6657" max="6657" width="22.75" style="1" customWidth="1"/>
    <col min="6658" max="6663" width="13.75" style="1" customWidth="1"/>
    <col min="6664" max="6664" width="9.75" style="1" customWidth="1"/>
    <col min="6665" max="6912" width="10" style="1"/>
    <col min="6913" max="6913" width="22.75" style="1" customWidth="1"/>
    <col min="6914" max="6919" width="13.75" style="1" customWidth="1"/>
    <col min="6920" max="6920" width="9.75" style="1" customWidth="1"/>
    <col min="6921" max="7168" width="10" style="1"/>
    <col min="7169" max="7169" width="22.75" style="1" customWidth="1"/>
    <col min="7170" max="7175" width="13.75" style="1" customWidth="1"/>
    <col min="7176" max="7176" width="9.75" style="1" customWidth="1"/>
    <col min="7177" max="7424" width="10" style="1"/>
    <col min="7425" max="7425" width="22.75" style="1" customWidth="1"/>
    <col min="7426" max="7431" width="13.75" style="1" customWidth="1"/>
    <col min="7432" max="7432" width="9.75" style="1" customWidth="1"/>
    <col min="7433" max="7680" width="10" style="1"/>
    <col min="7681" max="7681" width="22.75" style="1" customWidth="1"/>
    <col min="7682" max="7687" width="13.75" style="1" customWidth="1"/>
    <col min="7688" max="7688" width="9.75" style="1" customWidth="1"/>
    <col min="7689" max="7936" width="10" style="1"/>
    <col min="7937" max="7937" width="22.75" style="1" customWidth="1"/>
    <col min="7938" max="7943" width="13.75" style="1" customWidth="1"/>
    <col min="7944" max="7944" width="9.75" style="1" customWidth="1"/>
    <col min="7945" max="8192" width="10" style="1"/>
    <col min="8193" max="8193" width="22.75" style="1" customWidth="1"/>
    <col min="8194" max="8199" width="13.75" style="1" customWidth="1"/>
    <col min="8200" max="8200" width="9.75" style="1" customWidth="1"/>
    <col min="8201" max="8448" width="10" style="1"/>
    <col min="8449" max="8449" width="22.75" style="1" customWidth="1"/>
    <col min="8450" max="8455" width="13.75" style="1" customWidth="1"/>
    <col min="8456" max="8456" width="9.75" style="1" customWidth="1"/>
    <col min="8457" max="8704" width="10" style="1"/>
    <col min="8705" max="8705" width="22.75" style="1" customWidth="1"/>
    <col min="8706" max="8711" width="13.75" style="1" customWidth="1"/>
    <col min="8712" max="8712" width="9.75" style="1" customWidth="1"/>
    <col min="8713" max="8960" width="10" style="1"/>
    <col min="8961" max="8961" width="22.75" style="1" customWidth="1"/>
    <col min="8962" max="8967" width="13.75" style="1" customWidth="1"/>
    <col min="8968" max="8968" width="9.75" style="1" customWidth="1"/>
    <col min="8969" max="9216" width="10" style="1"/>
    <col min="9217" max="9217" width="22.75" style="1" customWidth="1"/>
    <col min="9218" max="9223" width="13.75" style="1" customWidth="1"/>
    <col min="9224" max="9224" width="9.75" style="1" customWidth="1"/>
    <col min="9225" max="9472" width="10" style="1"/>
    <col min="9473" max="9473" width="22.75" style="1" customWidth="1"/>
    <col min="9474" max="9479" width="13.75" style="1" customWidth="1"/>
    <col min="9480" max="9480" width="9.75" style="1" customWidth="1"/>
    <col min="9481" max="9728" width="10" style="1"/>
    <col min="9729" max="9729" width="22.75" style="1" customWidth="1"/>
    <col min="9730" max="9735" width="13.75" style="1" customWidth="1"/>
    <col min="9736" max="9736" width="9.75" style="1" customWidth="1"/>
    <col min="9737" max="9984" width="10" style="1"/>
    <col min="9985" max="9985" width="22.75" style="1" customWidth="1"/>
    <col min="9986" max="9991" width="13.75" style="1" customWidth="1"/>
    <col min="9992" max="9992" width="9.75" style="1" customWidth="1"/>
    <col min="9993" max="10240" width="10" style="1"/>
    <col min="10241" max="10241" width="22.75" style="1" customWidth="1"/>
    <col min="10242" max="10247" width="13.75" style="1" customWidth="1"/>
    <col min="10248" max="10248" width="9.75" style="1" customWidth="1"/>
    <col min="10249" max="10496" width="10" style="1"/>
    <col min="10497" max="10497" width="22.75" style="1" customWidth="1"/>
    <col min="10498" max="10503" width="13.75" style="1" customWidth="1"/>
    <col min="10504" max="10504" width="9.75" style="1" customWidth="1"/>
    <col min="10505" max="10752" width="10" style="1"/>
    <col min="10753" max="10753" width="22.75" style="1" customWidth="1"/>
    <col min="10754" max="10759" width="13.75" style="1" customWidth="1"/>
    <col min="10760" max="10760" width="9.75" style="1" customWidth="1"/>
    <col min="10761" max="11008" width="10" style="1"/>
    <col min="11009" max="11009" width="22.75" style="1" customWidth="1"/>
    <col min="11010" max="11015" width="13.75" style="1" customWidth="1"/>
    <col min="11016" max="11016" width="9.75" style="1" customWidth="1"/>
    <col min="11017" max="11264" width="10" style="1"/>
    <col min="11265" max="11265" width="22.75" style="1" customWidth="1"/>
    <col min="11266" max="11271" width="13.75" style="1" customWidth="1"/>
    <col min="11272" max="11272" width="9.75" style="1" customWidth="1"/>
    <col min="11273" max="11520" width="10" style="1"/>
    <col min="11521" max="11521" width="22.75" style="1" customWidth="1"/>
    <col min="11522" max="11527" width="13.75" style="1" customWidth="1"/>
    <col min="11528" max="11528" width="9.75" style="1" customWidth="1"/>
    <col min="11529" max="11776" width="10" style="1"/>
    <col min="11777" max="11777" width="22.75" style="1" customWidth="1"/>
    <col min="11778" max="11783" width="13.75" style="1" customWidth="1"/>
    <col min="11784" max="11784" width="9.75" style="1" customWidth="1"/>
    <col min="11785" max="12032" width="10" style="1"/>
    <col min="12033" max="12033" width="22.75" style="1" customWidth="1"/>
    <col min="12034" max="12039" width="13.75" style="1" customWidth="1"/>
    <col min="12040" max="12040" width="9.75" style="1" customWidth="1"/>
    <col min="12041" max="12288" width="10" style="1"/>
    <col min="12289" max="12289" width="22.75" style="1" customWidth="1"/>
    <col min="12290" max="12295" width="13.75" style="1" customWidth="1"/>
    <col min="12296" max="12296" width="9.75" style="1" customWidth="1"/>
    <col min="12297" max="12544" width="10" style="1"/>
    <col min="12545" max="12545" width="22.75" style="1" customWidth="1"/>
    <col min="12546" max="12551" width="13.75" style="1" customWidth="1"/>
    <col min="12552" max="12552" width="9.75" style="1" customWidth="1"/>
    <col min="12553" max="12800" width="10" style="1"/>
    <col min="12801" max="12801" width="22.75" style="1" customWidth="1"/>
    <col min="12802" max="12807" width="13.75" style="1" customWidth="1"/>
    <col min="12808" max="12808" width="9.75" style="1" customWidth="1"/>
    <col min="12809" max="13056" width="10" style="1"/>
    <col min="13057" max="13057" width="22.75" style="1" customWidth="1"/>
    <col min="13058" max="13063" width="13.75" style="1" customWidth="1"/>
    <col min="13064" max="13064" width="9.75" style="1" customWidth="1"/>
    <col min="13065" max="13312" width="10" style="1"/>
    <col min="13313" max="13313" width="22.75" style="1" customWidth="1"/>
    <col min="13314" max="13319" width="13.75" style="1" customWidth="1"/>
    <col min="13320" max="13320" width="9.75" style="1" customWidth="1"/>
    <col min="13321" max="13568" width="10" style="1"/>
    <col min="13569" max="13569" width="22.75" style="1" customWidth="1"/>
    <col min="13570" max="13575" width="13.75" style="1" customWidth="1"/>
    <col min="13576" max="13576" width="9.75" style="1" customWidth="1"/>
    <col min="13577" max="13824" width="10" style="1"/>
    <col min="13825" max="13825" width="22.75" style="1" customWidth="1"/>
    <col min="13826" max="13831" width="13.75" style="1" customWidth="1"/>
    <col min="13832" max="13832" width="9.75" style="1" customWidth="1"/>
    <col min="13833" max="14080" width="10" style="1"/>
    <col min="14081" max="14081" width="22.75" style="1" customWidth="1"/>
    <col min="14082" max="14087" width="13.75" style="1" customWidth="1"/>
    <col min="14088" max="14088" width="9.75" style="1" customWidth="1"/>
    <col min="14089" max="14336" width="10" style="1"/>
    <col min="14337" max="14337" width="22.75" style="1" customWidth="1"/>
    <col min="14338" max="14343" width="13.75" style="1" customWidth="1"/>
    <col min="14344" max="14344" width="9.75" style="1" customWidth="1"/>
    <col min="14345" max="14592" width="10" style="1"/>
    <col min="14593" max="14593" width="22.75" style="1" customWidth="1"/>
    <col min="14594" max="14599" width="13.75" style="1" customWidth="1"/>
    <col min="14600" max="14600" width="9.75" style="1" customWidth="1"/>
    <col min="14601" max="14848" width="10" style="1"/>
    <col min="14849" max="14849" width="22.75" style="1" customWidth="1"/>
    <col min="14850" max="14855" width="13.75" style="1" customWidth="1"/>
    <col min="14856" max="14856" width="9.75" style="1" customWidth="1"/>
    <col min="14857" max="15104" width="10" style="1"/>
    <col min="15105" max="15105" width="22.75" style="1" customWidth="1"/>
    <col min="15106" max="15111" width="13.75" style="1" customWidth="1"/>
    <col min="15112" max="15112" width="9.75" style="1" customWidth="1"/>
    <col min="15113" max="15360" width="10" style="1"/>
    <col min="15361" max="15361" width="22.75" style="1" customWidth="1"/>
    <col min="15362" max="15367" width="13.75" style="1" customWidth="1"/>
    <col min="15368" max="15368" width="9.75" style="1" customWidth="1"/>
    <col min="15369" max="15616" width="10" style="1"/>
    <col min="15617" max="15617" width="22.75" style="1" customWidth="1"/>
    <col min="15618" max="15623" width="13.75" style="1" customWidth="1"/>
    <col min="15624" max="15624" width="9.75" style="1" customWidth="1"/>
    <col min="15625" max="15872" width="10" style="1"/>
    <col min="15873" max="15873" width="22.75" style="1" customWidth="1"/>
    <col min="15874" max="15879" width="13.75" style="1" customWidth="1"/>
    <col min="15880" max="15880" width="9.75" style="1" customWidth="1"/>
    <col min="15881" max="16128" width="10" style="1"/>
    <col min="16129" max="16129" width="22.75" style="1" customWidth="1"/>
    <col min="16130" max="16135" width="13.75" style="1" customWidth="1"/>
    <col min="16136" max="16136" width="9.75" style="1" customWidth="1"/>
    <col min="16137" max="16384" width="10" style="1"/>
  </cols>
  <sheetData>
    <row r="1" ht="19.5" customHeight="1" spans="1:1">
      <c r="A1" s="2" t="s">
        <v>891</v>
      </c>
    </row>
    <row r="2" ht="24" spans="1:7">
      <c r="A2" s="3" t="s">
        <v>51</v>
      </c>
      <c r="B2" s="3"/>
      <c r="C2" s="3"/>
      <c r="D2" s="3"/>
      <c r="E2" s="3"/>
      <c r="F2" s="3"/>
      <c r="G2" s="3"/>
    </row>
    <row r="3" ht="23.25" customHeight="1" spans="1:7">
      <c r="A3" s="17"/>
      <c r="B3" s="17"/>
      <c r="G3" s="4" t="s">
        <v>892</v>
      </c>
    </row>
    <row r="4" ht="32.25" customHeight="1" spans="1:7">
      <c r="A4" s="22" t="s">
        <v>715</v>
      </c>
      <c r="B4" s="22" t="s">
        <v>893</v>
      </c>
      <c r="C4" s="22"/>
      <c r="D4" s="22"/>
      <c r="E4" s="22" t="s">
        <v>894</v>
      </c>
      <c r="F4" s="22"/>
      <c r="G4" s="22"/>
    </row>
    <row r="5" ht="32.25" customHeight="1" spans="1:7">
      <c r="A5" s="30"/>
      <c r="B5" s="30" t="s">
        <v>716</v>
      </c>
      <c r="C5" s="30" t="s">
        <v>895</v>
      </c>
      <c r="D5" s="30" t="s">
        <v>896</v>
      </c>
      <c r="E5" s="22" t="s">
        <v>716</v>
      </c>
      <c r="F5" s="22" t="s">
        <v>895</v>
      </c>
      <c r="G5" s="22" t="s">
        <v>896</v>
      </c>
    </row>
    <row r="6" ht="35.25" customHeight="1" spans="1:7">
      <c r="A6" s="31" t="s">
        <v>897</v>
      </c>
      <c r="B6" s="32">
        <v>3414.87</v>
      </c>
      <c r="C6" s="32">
        <v>575.3</v>
      </c>
      <c r="D6" s="32">
        <v>2839.57</v>
      </c>
      <c r="E6" s="33">
        <v>3349.6</v>
      </c>
      <c r="F6" s="34">
        <v>558.31</v>
      </c>
      <c r="G6" s="34">
        <v>2791.29</v>
      </c>
    </row>
    <row r="7" ht="35.25" customHeight="1" spans="1:7">
      <c r="A7" s="31" t="s">
        <v>898</v>
      </c>
      <c r="B7" s="32">
        <v>1492.25</v>
      </c>
      <c r="C7" s="32">
        <v>190.43</v>
      </c>
      <c r="D7" s="32">
        <v>1301.82</v>
      </c>
      <c r="E7" s="33">
        <v>1459.57</v>
      </c>
      <c r="F7" s="34">
        <v>185.37</v>
      </c>
      <c r="G7" s="34">
        <v>1274.2</v>
      </c>
    </row>
    <row r="8" ht="35.25" customHeight="1" spans="1:7">
      <c r="A8" s="31" t="s">
        <v>899</v>
      </c>
      <c r="B8" s="32">
        <v>1922.62</v>
      </c>
      <c r="C8" s="32">
        <v>384.87</v>
      </c>
      <c r="D8" s="32">
        <v>1537.75</v>
      </c>
      <c r="E8" s="33">
        <v>1890.03</v>
      </c>
      <c r="F8" s="34">
        <v>372.94</v>
      </c>
      <c r="G8" s="34">
        <v>1517.09</v>
      </c>
    </row>
    <row r="9" ht="35.25" customHeight="1" spans="1:7">
      <c r="A9" s="35" t="s">
        <v>900</v>
      </c>
      <c r="B9" s="19">
        <v>52.7</v>
      </c>
      <c r="C9" s="19">
        <v>15.34</v>
      </c>
      <c r="D9" s="19">
        <v>37.36</v>
      </c>
      <c r="E9" s="36">
        <v>51.29</v>
      </c>
      <c r="F9" s="37">
        <v>14.87</v>
      </c>
      <c r="G9" s="37">
        <v>36.42</v>
      </c>
    </row>
    <row r="10" ht="35.25" customHeight="1" spans="1:7">
      <c r="A10" s="35" t="s">
        <v>901</v>
      </c>
      <c r="B10" s="19">
        <v>19.06</v>
      </c>
      <c r="C10" s="19">
        <v>9.01</v>
      </c>
      <c r="D10" s="19">
        <v>10.05</v>
      </c>
      <c r="E10" s="36">
        <v>18.92</v>
      </c>
      <c r="F10" s="37">
        <v>8.87</v>
      </c>
      <c r="G10" s="37">
        <v>10.05</v>
      </c>
    </row>
    <row r="11" ht="35.25" customHeight="1" spans="1:7">
      <c r="A11" s="35" t="s">
        <v>902</v>
      </c>
      <c r="B11" s="19">
        <v>49.1</v>
      </c>
      <c r="C11" s="19">
        <v>21.45</v>
      </c>
      <c r="D11" s="19">
        <v>27.65</v>
      </c>
      <c r="E11" s="36">
        <v>48.32</v>
      </c>
      <c r="F11" s="37">
        <v>20.7</v>
      </c>
      <c r="G11" s="37">
        <v>27.62</v>
      </c>
    </row>
    <row r="12" ht="32.25" customHeight="1" spans="1:7">
      <c r="A12" s="35" t="s">
        <v>903</v>
      </c>
      <c r="B12" s="19">
        <v>161.99</v>
      </c>
      <c r="C12" s="19">
        <v>28.95</v>
      </c>
      <c r="D12" s="19">
        <v>133.04</v>
      </c>
      <c r="E12" s="36">
        <v>157.12</v>
      </c>
      <c r="F12" s="37">
        <v>27.37</v>
      </c>
      <c r="G12" s="37">
        <v>129.75</v>
      </c>
    </row>
    <row r="13" ht="32.25" customHeight="1" spans="1:7">
      <c r="A13" s="35" t="s">
        <v>904</v>
      </c>
      <c r="B13" s="19">
        <v>49.89</v>
      </c>
      <c r="C13" s="19">
        <v>13.19</v>
      </c>
      <c r="D13" s="19">
        <v>36.7</v>
      </c>
      <c r="E13" s="36">
        <v>49.3</v>
      </c>
      <c r="F13" s="37">
        <v>12.63</v>
      </c>
      <c r="G13" s="37">
        <v>36.67</v>
      </c>
    </row>
    <row r="14" ht="32.25" customHeight="1" spans="1:7">
      <c r="A14" s="35" t="s">
        <v>905</v>
      </c>
      <c r="B14" s="19">
        <v>272.53</v>
      </c>
      <c r="C14" s="19">
        <v>34.38</v>
      </c>
      <c r="D14" s="19">
        <v>238.15</v>
      </c>
      <c r="E14" s="36">
        <v>270.1</v>
      </c>
      <c r="F14" s="37">
        <v>33.58</v>
      </c>
      <c r="G14" s="37">
        <v>236.52</v>
      </c>
    </row>
    <row r="15" ht="32.25" customHeight="1" spans="1:7">
      <c r="A15" s="35" t="s">
        <v>906</v>
      </c>
      <c r="B15" s="19">
        <v>274.32</v>
      </c>
      <c r="C15" s="19">
        <v>41.13</v>
      </c>
      <c r="D15" s="19">
        <v>233.19</v>
      </c>
      <c r="E15" s="36">
        <v>272.31</v>
      </c>
      <c r="F15" s="37">
        <v>39.75</v>
      </c>
      <c r="G15" s="37">
        <v>232.56</v>
      </c>
    </row>
    <row r="16" ht="32.25" customHeight="1" spans="1:7">
      <c r="A16" s="35" t="s">
        <v>907</v>
      </c>
      <c r="B16" s="19">
        <v>206.09</v>
      </c>
      <c r="C16" s="19">
        <v>49.87</v>
      </c>
      <c r="D16" s="19">
        <v>156.22</v>
      </c>
      <c r="E16" s="36">
        <v>202.39</v>
      </c>
      <c r="F16" s="37">
        <v>48.17</v>
      </c>
      <c r="G16" s="37">
        <v>154.22</v>
      </c>
    </row>
    <row r="17" ht="32.25" customHeight="1" spans="1:7">
      <c r="A17" s="35" t="s">
        <v>908</v>
      </c>
      <c r="B17" s="19">
        <v>98.09</v>
      </c>
      <c r="C17" s="19">
        <v>17.96</v>
      </c>
      <c r="D17" s="19">
        <v>80.13</v>
      </c>
      <c r="E17" s="36">
        <v>96.77</v>
      </c>
      <c r="F17" s="37">
        <v>17.73</v>
      </c>
      <c r="G17" s="37">
        <v>79.04</v>
      </c>
    </row>
    <row r="18" ht="32.25" customHeight="1" spans="1:7">
      <c r="A18" s="35" t="s">
        <v>909</v>
      </c>
      <c r="B18" s="19">
        <v>140.19</v>
      </c>
      <c r="C18" s="19">
        <v>28.37</v>
      </c>
      <c r="D18" s="19">
        <v>111.82</v>
      </c>
      <c r="E18" s="36">
        <v>138.24</v>
      </c>
      <c r="F18" s="37">
        <v>27.27</v>
      </c>
      <c r="G18" s="37">
        <v>110.97</v>
      </c>
    </row>
    <row r="19" ht="32.25" customHeight="1" spans="1:7">
      <c r="A19" s="35" t="s">
        <v>910</v>
      </c>
      <c r="B19" s="19">
        <v>130.85</v>
      </c>
      <c r="C19" s="19">
        <v>34.19</v>
      </c>
      <c r="D19" s="19">
        <v>96.66</v>
      </c>
      <c r="E19" s="36">
        <v>129.61</v>
      </c>
      <c r="F19" s="37">
        <v>33.9</v>
      </c>
      <c r="G19" s="37">
        <v>95.71</v>
      </c>
    </row>
    <row r="20" ht="32.25" customHeight="1" spans="1:7">
      <c r="A20" s="35" t="s">
        <v>911</v>
      </c>
      <c r="B20" s="19">
        <v>467.8</v>
      </c>
      <c r="C20" s="19">
        <v>91.03</v>
      </c>
      <c r="D20" s="19">
        <v>376.77</v>
      </c>
      <c r="E20" s="36">
        <v>455.7</v>
      </c>
      <c r="F20" s="37">
        <v>88.13</v>
      </c>
      <c r="G20" s="37">
        <v>367.57</v>
      </c>
    </row>
  </sheetData>
  <mergeCells count="4">
    <mergeCell ref="A2:G2"/>
    <mergeCell ref="B4:D4"/>
    <mergeCell ref="E4:G4"/>
    <mergeCell ref="A4:A5"/>
  </mergeCells>
  <pageMargins left="0.7" right="0.7" top="0.75" bottom="0.75" header="0.3" footer="0.3"/>
  <pageSetup paperSize="9" scale="90" fitToHeight="0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  <pageSetUpPr fitToPage="1"/>
  </sheetPr>
  <dimension ref="A1:C11"/>
  <sheetViews>
    <sheetView workbookViewId="0">
      <selection activeCell="A2" sqref="A2:C2"/>
    </sheetView>
  </sheetViews>
  <sheetFormatPr defaultColWidth="10" defaultRowHeight="14.25" outlineLevelCol="2"/>
  <cols>
    <col min="1" max="1" width="45.625" style="1" customWidth="1"/>
    <col min="2" max="3" width="18.75" style="1" customWidth="1"/>
    <col min="4" max="6" width="10" style="1" customWidth="1"/>
    <col min="7" max="254" width="10" style="1"/>
    <col min="255" max="255" width="51.125" style="1" customWidth="1"/>
    <col min="256" max="256" width="19.5" style="1" customWidth="1"/>
    <col min="257" max="257" width="16" style="1" customWidth="1"/>
    <col min="258" max="510" width="10" style="1"/>
    <col min="511" max="511" width="51.125" style="1" customWidth="1"/>
    <col min="512" max="512" width="19.5" style="1" customWidth="1"/>
    <col min="513" max="513" width="16" style="1" customWidth="1"/>
    <col min="514" max="766" width="10" style="1"/>
    <col min="767" max="767" width="51.125" style="1" customWidth="1"/>
    <col min="768" max="768" width="19.5" style="1" customWidth="1"/>
    <col min="769" max="769" width="16" style="1" customWidth="1"/>
    <col min="770" max="1022" width="10" style="1"/>
    <col min="1023" max="1023" width="51.125" style="1" customWidth="1"/>
    <col min="1024" max="1024" width="19.5" style="1" customWidth="1"/>
    <col min="1025" max="1025" width="16" style="1" customWidth="1"/>
    <col min="1026" max="1278" width="10" style="1"/>
    <col min="1279" max="1279" width="51.125" style="1" customWidth="1"/>
    <col min="1280" max="1280" width="19.5" style="1" customWidth="1"/>
    <col min="1281" max="1281" width="16" style="1" customWidth="1"/>
    <col min="1282" max="1534" width="10" style="1"/>
    <col min="1535" max="1535" width="51.125" style="1" customWidth="1"/>
    <col min="1536" max="1536" width="19.5" style="1" customWidth="1"/>
    <col min="1537" max="1537" width="16" style="1" customWidth="1"/>
    <col min="1538" max="1790" width="10" style="1"/>
    <col min="1791" max="1791" width="51.125" style="1" customWidth="1"/>
    <col min="1792" max="1792" width="19.5" style="1" customWidth="1"/>
    <col min="1793" max="1793" width="16" style="1" customWidth="1"/>
    <col min="1794" max="2046" width="10" style="1"/>
    <col min="2047" max="2047" width="51.125" style="1" customWidth="1"/>
    <col min="2048" max="2048" width="19.5" style="1" customWidth="1"/>
    <col min="2049" max="2049" width="16" style="1" customWidth="1"/>
    <col min="2050" max="2302" width="10" style="1"/>
    <col min="2303" max="2303" width="51.125" style="1" customWidth="1"/>
    <col min="2304" max="2304" width="19.5" style="1" customWidth="1"/>
    <col min="2305" max="2305" width="16" style="1" customWidth="1"/>
    <col min="2306" max="2558" width="10" style="1"/>
    <col min="2559" max="2559" width="51.125" style="1" customWidth="1"/>
    <col min="2560" max="2560" width="19.5" style="1" customWidth="1"/>
    <col min="2561" max="2561" width="16" style="1" customWidth="1"/>
    <col min="2562" max="2814" width="10" style="1"/>
    <col min="2815" max="2815" width="51.125" style="1" customWidth="1"/>
    <col min="2816" max="2816" width="19.5" style="1" customWidth="1"/>
    <col min="2817" max="2817" width="16" style="1" customWidth="1"/>
    <col min="2818" max="3070" width="10" style="1"/>
    <col min="3071" max="3071" width="51.125" style="1" customWidth="1"/>
    <col min="3072" max="3072" width="19.5" style="1" customWidth="1"/>
    <col min="3073" max="3073" width="16" style="1" customWidth="1"/>
    <col min="3074" max="3326" width="10" style="1"/>
    <col min="3327" max="3327" width="51.125" style="1" customWidth="1"/>
    <col min="3328" max="3328" width="19.5" style="1" customWidth="1"/>
    <col min="3329" max="3329" width="16" style="1" customWidth="1"/>
    <col min="3330" max="3582" width="10" style="1"/>
    <col min="3583" max="3583" width="51.125" style="1" customWidth="1"/>
    <col min="3584" max="3584" width="19.5" style="1" customWidth="1"/>
    <col min="3585" max="3585" width="16" style="1" customWidth="1"/>
    <col min="3586" max="3838" width="10" style="1"/>
    <col min="3839" max="3839" width="51.125" style="1" customWidth="1"/>
    <col min="3840" max="3840" width="19.5" style="1" customWidth="1"/>
    <col min="3841" max="3841" width="16" style="1" customWidth="1"/>
    <col min="3842" max="4094" width="10" style="1"/>
    <col min="4095" max="4095" width="51.125" style="1" customWidth="1"/>
    <col min="4096" max="4096" width="19.5" style="1" customWidth="1"/>
    <col min="4097" max="4097" width="16" style="1" customWidth="1"/>
    <col min="4098" max="4350" width="10" style="1"/>
    <col min="4351" max="4351" width="51.125" style="1" customWidth="1"/>
    <col min="4352" max="4352" width="19.5" style="1" customWidth="1"/>
    <col min="4353" max="4353" width="16" style="1" customWidth="1"/>
    <col min="4354" max="4606" width="10" style="1"/>
    <col min="4607" max="4607" width="51.125" style="1" customWidth="1"/>
    <col min="4608" max="4608" width="19.5" style="1" customWidth="1"/>
    <col min="4609" max="4609" width="16" style="1" customWidth="1"/>
    <col min="4610" max="4862" width="10" style="1"/>
    <col min="4863" max="4863" width="51.125" style="1" customWidth="1"/>
    <col min="4864" max="4864" width="19.5" style="1" customWidth="1"/>
    <col min="4865" max="4865" width="16" style="1" customWidth="1"/>
    <col min="4866" max="5118" width="10" style="1"/>
    <col min="5119" max="5119" width="51.125" style="1" customWidth="1"/>
    <col min="5120" max="5120" width="19.5" style="1" customWidth="1"/>
    <col min="5121" max="5121" width="16" style="1" customWidth="1"/>
    <col min="5122" max="5374" width="10" style="1"/>
    <col min="5375" max="5375" width="51.125" style="1" customWidth="1"/>
    <col min="5376" max="5376" width="19.5" style="1" customWidth="1"/>
    <col min="5377" max="5377" width="16" style="1" customWidth="1"/>
    <col min="5378" max="5630" width="10" style="1"/>
    <col min="5631" max="5631" width="51.125" style="1" customWidth="1"/>
    <col min="5632" max="5632" width="19.5" style="1" customWidth="1"/>
    <col min="5633" max="5633" width="16" style="1" customWidth="1"/>
    <col min="5634" max="5886" width="10" style="1"/>
    <col min="5887" max="5887" width="51.125" style="1" customWidth="1"/>
    <col min="5888" max="5888" width="19.5" style="1" customWidth="1"/>
    <col min="5889" max="5889" width="16" style="1" customWidth="1"/>
    <col min="5890" max="6142" width="10" style="1"/>
    <col min="6143" max="6143" width="51.125" style="1" customWidth="1"/>
    <col min="6144" max="6144" width="19.5" style="1" customWidth="1"/>
    <col min="6145" max="6145" width="16" style="1" customWidth="1"/>
    <col min="6146" max="6398" width="10" style="1"/>
    <col min="6399" max="6399" width="51.125" style="1" customWidth="1"/>
    <col min="6400" max="6400" width="19.5" style="1" customWidth="1"/>
    <col min="6401" max="6401" width="16" style="1" customWidth="1"/>
    <col min="6402" max="6654" width="10" style="1"/>
    <col min="6655" max="6655" width="51.125" style="1" customWidth="1"/>
    <col min="6656" max="6656" width="19.5" style="1" customWidth="1"/>
    <col min="6657" max="6657" width="16" style="1" customWidth="1"/>
    <col min="6658" max="6910" width="10" style="1"/>
    <col min="6911" max="6911" width="51.125" style="1" customWidth="1"/>
    <col min="6912" max="6912" width="19.5" style="1" customWidth="1"/>
    <col min="6913" max="6913" width="16" style="1" customWidth="1"/>
    <col min="6914" max="7166" width="10" style="1"/>
    <col min="7167" max="7167" width="51.125" style="1" customWidth="1"/>
    <col min="7168" max="7168" width="19.5" style="1" customWidth="1"/>
    <col min="7169" max="7169" width="16" style="1" customWidth="1"/>
    <col min="7170" max="7422" width="10" style="1"/>
    <col min="7423" max="7423" width="51.125" style="1" customWidth="1"/>
    <col min="7424" max="7424" width="19.5" style="1" customWidth="1"/>
    <col min="7425" max="7425" width="16" style="1" customWidth="1"/>
    <col min="7426" max="7678" width="10" style="1"/>
    <col min="7679" max="7679" width="51.125" style="1" customWidth="1"/>
    <col min="7680" max="7680" width="19.5" style="1" customWidth="1"/>
    <col min="7681" max="7681" width="16" style="1" customWidth="1"/>
    <col min="7682" max="7934" width="10" style="1"/>
    <col min="7935" max="7935" width="51.125" style="1" customWidth="1"/>
    <col min="7936" max="7936" width="19.5" style="1" customWidth="1"/>
    <col min="7937" max="7937" width="16" style="1" customWidth="1"/>
    <col min="7938" max="8190" width="10" style="1"/>
    <col min="8191" max="8191" width="51.125" style="1" customWidth="1"/>
    <col min="8192" max="8192" width="19.5" style="1" customWidth="1"/>
    <col min="8193" max="8193" width="16" style="1" customWidth="1"/>
    <col min="8194" max="8446" width="10" style="1"/>
    <col min="8447" max="8447" width="51.125" style="1" customWidth="1"/>
    <col min="8448" max="8448" width="19.5" style="1" customWidth="1"/>
    <col min="8449" max="8449" width="16" style="1" customWidth="1"/>
    <col min="8450" max="8702" width="10" style="1"/>
    <col min="8703" max="8703" width="51.125" style="1" customWidth="1"/>
    <col min="8704" max="8704" width="19.5" style="1" customWidth="1"/>
    <col min="8705" max="8705" width="16" style="1" customWidth="1"/>
    <col min="8706" max="8958" width="10" style="1"/>
    <col min="8959" max="8959" width="51.125" style="1" customWidth="1"/>
    <col min="8960" max="8960" width="19.5" style="1" customWidth="1"/>
    <col min="8961" max="8961" width="16" style="1" customWidth="1"/>
    <col min="8962" max="9214" width="10" style="1"/>
    <col min="9215" max="9215" width="51.125" style="1" customWidth="1"/>
    <col min="9216" max="9216" width="19.5" style="1" customWidth="1"/>
    <col min="9217" max="9217" width="16" style="1" customWidth="1"/>
    <col min="9218" max="9470" width="10" style="1"/>
    <col min="9471" max="9471" width="51.125" style="1" customWidth="1"/>
    <col min="9472" max="9472" width="19.5" style="1" customWidth="1"/>
    <col min="9473" max="9473" width="16" style="1" customWidth="1"/>
    <col min="9474" max="9726" width="10" style="1"/>
    <col min="9727" max="9727" width="51.125" style="1" customWidth="1"/>
    <col min="9728" max="9728" width="19.5" style="1" customWidth="1"/>
    <col min="9729" max="9729" width="16" style="1" customWidth="1"/>
    <col min="9730" max="9982" width="10" style="1"/>
    <col min="9983" max="9983" width="51.125" style="1" customWidth="1"/>
    <col min="9984" max="9984" width="19.5" style="1" customWidth="1"/>
    <col min="9985" max="9985" width="16" style="1" customWidth="1"/>
    <col min="9986" max="10238" width="10" style="1"/>
    <col min="10239" max="10239" width="51.125" style="1" customWidth="1"/>
    <col min="10240" max="10240" width="19.5" style="1" customWidth="1"/>
    <col min="10241" max="10241" width="16" style="1" customWidth="1"/>
    <col min="10242" max="10494" width="10" style="1"/>
    <col min="10495" max="10495" width="51.125" style="1" customWidth="1"/>
    <col min="10496" max="10496" width="19.5" style="1" customWidth="1"/>
    <col min="10497" max="10497" width="16" style="1" customWidth="1"/>
    <col min="10498" max="10750" width="10" style="1"/>
    <col min="10751" max="10751" width="51.125" style="1" customWidth="1"/>
    <col min="10752" max="10752" width="19.5" style="1" customWidth="1"/>
    <col min="10753" max="10753" width="16" style="1" customWidth="1"/>
    <col min="10754" max="11006" width="10" style="1"/>
    <col min="11007" max="11007" width="51.125" style="1" customWidth="1"/>
    <col min="11008" max="11008" width="19.5" style="1" customWidth="1"/>
    <col min="11009" max="11009" width="16" style="1" customWidth="1"/>
    <col min="11010" max="11262" width="10" style="1"/>
    <col min="11263" max="11263" width="51.125" style="1" customWidth="1"/>
    <col min="11264" max="11264" width="19.5" style="1" customWidth="1"/>
    <col min="11265" max="11265" width="16" style="1" customWidth="1"/>
    <col min="11266" max="11518" width="10" style="1"/>
    <col min="11519" max="11519" width="51.125" style="1" customWidth="1"/>
    <col min="11520" max="11520" width="19.5" style="1" customWidth="1"/>
    <col min="11521" max="11521" width="16" style="1" customWidth="1"/>
    <col min="11522" max="11774" width="10" style="1"/>
    <col min="11775" max="11775" width="51.125" style="1" customWidth="1"/>
    <col min="11776" max="11776" width="19.5" style="1" customWidth="1"/>
    <col min="11777" max="11777" width="16" style="1" customWidth="1"/>
    <col min="11778" max="12030" width="10" style="1"/>
    <col min="12031" max="12031" width="51.125" style="1" customWidth="1"/>
    <col min="12032" max="12032" width="19.5" style="1" customWidth="1"/>
    <col min="12033" max="12033" width="16" style="1" customWidth="1"/>
    <col min="12034" max="12286" width="10" style="1"/>
    <col min="12287" max="12287" width="51.125" style="1" customWidth="1"/>
    <col min="12288" max="12288" width="19.5" style="1" customWidth="1"/>
    <col min="12289" max="12289" width="16" style="1" customWidth="1"/>
    <col min="12290" max="12542" width="10" style="1"/>
    <col min="12543" max="12543" width="51.125" style="1" customWidth="1"/>
    <col min="12544" max="12544" width="19.5" style="1" customWidth="1"/>
    <col min="12545" max="12545" width="16" style="1" customWidth="1"/>
    <col min="12546" max="12798" width="10" style="1"/>
    <col min="12799" max="12799" width="51.125" style="1" customWidth="1"/>
    <col min="12800" max="12800" width="19.5" style="1" customWidth="1"/>
    <col min="12801" max="12801" width="16" style="1" customWidth="1"/>
    <col min="12802" max="13054" width="10" style="1"/>
    <col min="13055" max="13055" width="51.125" style="1" customWidth="1"/>
    <col min="13056" max="13056" width="19.5" style="1" customWidth="1"/>
    <col min="13057" max="13057" width="16" style="1" customWidth="1"/>
    <col min="13058" max="13310" width="10" style="1"/>
    <col min="13311" max="13311" width="51.125" style="1" customWidth="1"/>
    <col min="13312" max="13312" width="19.5" style="1" customWidth="1"/>
    <col min="13313" max="13313" width="16" style="1" customWidth="1"/>
    <col min="13314" max="13566" width="10" style="1"/>
    <col min="13567" max="13567" width="51.125" style="1" customWidth="1"/>
    <col min="13568" max="13568" width="19.5" style="1" customWidth="1"/>
    <col min="13569" max="13569" width="16" style="1" customWidth="1"/>
    <col min="13570" max="13822" width="10" style="1"/>
    <col min="13823" max="13823" width="51.125" style="1" customWidth="1"/>
    <col min="13824" max="13824" width="19.5" style="1" customWidth="1"/>
    <col min="13825" max="13825" width="16" style="1" customWidth="1"/>
    <col min="13826" max="14078" width="10" style="1"/>
    <col min="14079" max="14079" width="51.125" style="1" customWidth="1"/>
    <col min="14080" max="14080" width="19.5" style="1" customWidth="1"/>
    <col min="14081" max="14081" width="16" style="1" customWidth="1"/>
    <col min="14082" max="14334" width="10" style="1"/>
    <col min="14335" max="14335" width="51.125" style="1" customWidth="1"/>
    <col min="14336" max="14336" width="19.5" style="1" customWidth="1"/>
    <col min="14337" max="14337" width="16" style="1" customWidth="1"/>
    <col min="14338" max="14590" width="10" style="1"/>
    <col min="14591" max="14591" width="51.125" style="1" customWidth="1"/>
    <col min="14592" max="14592" width="19.5" style="1" customWidth="1"/>
    <col min="14593" max="14593" width="16" style="1" customWidth="1"/>
    <col min="14594" max="14846" width="10" style="1"/>
    <col min="14847" max="14847" width="51.125" style="1" customWidth="1"/>
    <col min="14848" max="14848" width="19.5" style="1" customWidth="1"/>
    <col min="14849" max="14849" width="16" style="1" customWidth="1"/>
    <col min="14850" max="15102" width="10" style="1"/>
    <col min="15103" max="15103" width="51.125" style="1" customWidth="1"/>
    <col min="15104" max="15104" width="19.5" style="1" customWidth="1"/>
    <col min="15105" max="15105" width="16" style="1" customWidth="1"/>
    <col min="15106" max="15358" width="10" style="1"/>
    <col min="15359" max="15359" width="51.125" style="1" customWidth="1"/>
    <col min="15360" max="15360" width="19.5" style="1" customWidth="1"/>
    <col min="15361" max="15361" width="16" style="1" customWidth="1"/>
    <col min="15362" max="15614" width="10" style="1"/>
    <col min="15615" max="15615" width="51.125" style="1" customWidth="1"/>
    <col min="15616" max="15616" width="19.5" style="1" customWidth="1"/>
    <col min="15617" max="15617" width="16" style="1" customWidth="1"/>
    <col min="15618" max="15870" width="10" style="1"/>
    <col min="15871" max="15871" width="51.125" style="1" customWidth="1"/>
    <col min="15872" max="15872" width="19.5" style="1" customWidth="1"/>
    <col min="15873" max="15873" width="16" style="1" customWidth="1"/>
    <col min="15874" max="16126" width="10" style="1"/>
    <col min="16127" max="16127" width="51.125" style="1" customWidth="1"/>
    <col min="16128" max="16128" width="19.5" style="1" customWidth="1"/>
    <col min="16129" max="16129" width="16" style="1" customWidth="1"/>
    <col min="16130" max="16384" width="10" style="1"/>
  </cols>
  <sheetData>
    <row r="1" ht="17.25" customHeight="1" spans="1:1">
      <c r="A1" s="2" t="s">
        <v>912</v>
      </c>
    </row>
    <row r="2" ht="28.7" customHeight="1" spans="1:3">
      <c r="A2" s="16" t="s">
        <v>53</v>
      </c>
      <c r="B2" s="16"/>
      <c r="C2" s="16"/>
    </row>
    <row r="3" ht="22.5" customHeight="1" spans="1:3">
      <c r="A3" s="17"/>
      <c r="B3" s="4"/>
      <c r="C3" s="4" t="s">
        <v>892</v>
      </c>
    </row>
    <row r="4" ht="33.75" customHeight="1" spans="1:3">
      <c r="A4" s="22" t="s">
        <v>61</v>
      </c>
      <c r="B4" s="22" t="s">
        <v>913</v>
      </c>
      <c r="C4" s="22" t="s">
        <v>914</v>
      </c>
    </row>
    <row r="5" ht="33.75" customHeight="1" spans="1:3">
      <c r="A5" s="23" t="s">
        <v>915</v>
      </c>
      <c r="B5" s="24">
        <v>540.04</v>
      </c>
      <c r="C5" s="24">
        <v>184.11</v>
      </c>
    </row>
    <row r="6" ht="33.75" customHeight="1" spans="1:3">
      <c r="A6" s="25" t="s">
        <v>916</v>
      </c>
      <c r="B6" s="19">
        <v>57.97</v>
      </c>
      <c r="C6" s="19">
        <v>14.09</v>
      </c>
    </row>
    <row r="7" ht="39" customHeight="1" spans="1:3">
      <c r="A7" s="23" t="s">
        <v>917</v>
      </c>
      <c r="B7" s="26">
        <v>38.79</v>
      </c>
      <c r="C7" s="26">
        <v>11.96</v>
      </c>
    </row>
    <row r="8" ht="33.75" customHeight="1" spans="1:3">
      <c r="A8" s="27" t="s">
        <v>918</v>
      </c>
      <c r="B8" s="28">
        <v>558.31</v>
      </c>
      <c r="C8" s="28">
        <v>185.37</v>
      </c>
    </row>
    <row r="9" ht="33.75" customHeight="1" spans="1:3">
      <c r="A9" s="27" t="s">
        <v>919</v>
      </c>
      <c r="B9" s="19">
        <v>575.3</v>
      </c>
      <c r="C9" s="19">
        <v>190.43</v>
      </c>
    </row>
    <row r="10" ht="33.75" customHeight="1" spans="1:3">
      <c r="A10" s="27" t="s">
        <v>920</v>
      </c>
      <c r="B10" s="20"/>
      <c r="C10" s="20"/>
    </row>
    <row r="11" ht="30" customHeight="1" spans="1:3">
      <c r="A11" s="21" t="s">
        <v>921</v>
      </c>
      <c r="B11" s="21"/>
      <c r="C11" s="21"/>
    </row>
  </sheetData>
  <mergeCells count="2">
    <mergeCell ref="A2:C2"/>
    <mergeCell ref="A11:C11"/>
  </mergeCells>
  <pageMargins left="0.7" right="0.7" top="0.75" bottom="0.75" header="0.3" footer="0.3"/>
  <pageSetup paperSize="9" scale="98" fitToHeight="0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  <pageSetUpPr fitToPage="1"/>
  </sheetPr>
  <dimension ref="A1:C11"/>
  <sheetViews>
    <sheetView workbookViewId="0">
      <selection activeCell="A2" sqref="A2:C2"/>
    </sheetView>
  </sheetViews>
  <sheetFormatPr defaultColWidth="10" defaultRowHeight="14.25" outlineLevelCol="2"/>
  <cols>
    <col min="1" max="1" width="46.125" style="1" customWidth="1"/>
    <col min="2" max="3" width="18.625" style="1" customWidth="1"/>
    <col min="4" max="6" width="10" style="1" customWidth="1"/>
    <col min="7" max="254" width="10" style="1"/>
    <col min="255" max="255" width="51.125" style="1" customWidth="1"/>
    <col min="256" max="256" width="21.75" style="1" customWidth="1"/>
    <col min="257" max="257" width="9.75" style="1" customWidth="1"/>
    <col min="258" max="510" width="10" style="1"/>
    <col min="511" max="511" width="51.125" style="1" customWidth="1"/>
    <col min="512" max="512" width="21.75" style="1" customWidth="1"/>
    <col min="513" max="513" width="9.75" style="1" customWidth="1"/>
    <col min="514" max="766" width="10" style="1"/>
    <col min="767" max="767" width="51.125" style="1" customWidth="1"/>
    <col min="768" max="768" width="21.75" style="1" customWidth="1"/>
    <col min="769" max="769" width="9.75" style="1" customWidth="1"/>
    <col min="770" max="1022" width="10" style="1"/>
    <col min="1023" max="1023" width="51.125" style="1" customWidth="1"/>
    <col min="1024" max="1024" width="21.75" style="1" customWidth="1"/>
    <col min="1025" max="1025" width="9.75" style="1" customWidth="1"/>
    <col min="1026" max="1278" width="10" style="1"/>
    <col min="1279" max="1279" width="51.125" style="1" customWidth="1"/>
    <col min="1280" max="1280" width="21.75" style="1" customWidth="1"/>
    <col min="1281" max="1281" width="9.75" style="1" customWidth="1"/>
    <col min="1282" max="1534" width="10" style="1"/>
    <col min="1535" max="1535" width="51.125" style="1" customWidth="1"/>
    <col min="1536" max="1536" width="21.75" style="1" customWidth="1"/>
    <col min="1537" max="1537" width="9.75" style="1" customWidth="1"/>
    <col min="1538" max="1790" width="10" style="1"/>
    <col min="1791" max="1791" width="51.125" style="1" customWidth="1"/>
    <col min="1792" max="1792" width="21.75" style="1" customWidth="1"/>
    <col min="1793" max="1793" width="9.75" style="1" customWidth="1"/>
    <col min="1794" max="2046" width="10" style="1"/>
    <col min="2047" max="2047" width="51.125" style="1" customWidth="1"/>
    <col min="2048" max="2048" width="21.75" style="1" customWidth="1"/>
    <col min="2049" max="2049" width="9.75" style="1" customWidth="1"/>
    <col min="2050" max="2302" width="10" style="1"/>
    <col min="2303" max="2303" width="51.125" style="1" customWidth="1"/>
    <col min="2304" max="2304" width="21.75" style="1" customWidth="1"/>
    <col min="2305" max="2305" width="9.75" style="1" customWidth="1"/>
    <col min="2306" max="2558" width="10" style="1"/>
    <col min="2559" max="2559" width="51.125" style="1" customWidth="1"/>
    <col min="2560" max="2560" width="21.75" style="1" customWidth="1"/>
    <col min="2561" max="2561" width="9.75" style="1" customWidth="1"/>
    <col min="2562" max="2814" width="10" style="1"/>
    <col min="2815" max="2815" width="51.125" style="1" customWidth="1"/>
    <col min="2816" max="2816" width="21.75" style="1" customWidth="1"/>
    <col min="2817" max="2817" width="9.75" style="1" customWidth="1"/>
    <col min="2818" max="3070" width="10" style="1"/>
    <col min="3071" max="3071" width="51.125" style="1" customWidth="1"/>
    <col min="3072" max="3072" width="21.75" style="1" customWidth="1"/>
    <col min="3073" max="3073" width="9.75" style="1" customWidth="1"/>
    <col min="3074" max="3326" width="10" style="1"/>
    <col min="3327" max="3327" width="51.125" style="1" customWidth="1"/>
    <col min="3328" max="3328" width="21.75" style="1" customWidth="1"/>
    <col min="3329" max="3329" width="9.75" style="1" customWidth="1"/>
    <col min="3330" max="3582" width="10" style="1"/>
    <col min="3583" max="3583" width="51.125" style="1" customWidth="1"/>
    <col min="3584" max="3584" width="21.75" style="1" customWidth="1"/>
    <col min="3585" max="3585" width="9.75" style="1" customWidth="1"/>
    <col min="3586" max="3838" width="10" style="1"/>
    <col min="3839" max="3839" width="51.125" style="1" customWidth="1"/>
    <col min="3840" max="3840" width="21.75" style="1" customWidth="1"/>
    <col min="3841" max="3841" width="9.75" style="1" customWidth="1"/>
    <col min="3842" max="4094" width="10" style="1"/>
    <col min="4095" max="4095" width="51.125" style="1" customWidth="1"/>
    <col min="4096" max="4096" width="21.75" style="1" customWidth="1"/>
    <col min="4097" max="4097" width="9.75" style="1" customWidth="1"/>
    <col min="4098" max="4350" width="10" style="1"/>
    <col min="4351" max="4351" width="51.125" style="1" customWidth="1"/>
    <col min="4352" max="4352" width="21.75" style="1" customWidth="1"/>
    <col min="4353" max="4353" width="9.75" style="1" customWidth="1"/>
    <col min="4354" max="4606" width="10" style="1"/>
    <col min="4607" max="4607" width="51.125" style="1" customWidth="1"/>
    <col min="4608" max="4608" width="21.75" style="1" customWidth="1"/>
    <col min="4609" max="4609" width="9.75" style="1" customWidth="1"/>
    <col min="4610" max="4862" width="10" style="1"/>
    <col min="4863" max="4863" width="51.125" style="1" customWidth="1"/>
    <col min="4864" max="4864" width="21.75" style="1" customWidth="1"/>
    <col min="4865" max="4865" width="9.75" style="1" customWidth="1"/>
    <col min="4866" max="5118" width="10" style="1"/>
    <col min="5119" max="5119" width="51.125" style="1" customWidth="1"/>
    <col min="5120" max="5120" width="21.75" style="1" customWidth="1"/>
    <col min="5121" max="5121" width="9.75" style="1" customWidth="1"/>
    <col min="5122" max="5374" width="10" style="1"/>
    <col min="5375" max="5375" width="51.125" style="1" customWidth="1"/>
    <col min="5376" max="5376" width="21.75" style="1" customWidth="1"/>
    <col min="5377" max="5377" width="9.75" style="1" customWidth="1"/>
    <col min="5378" max="5630" width="10" style="1"/>
    <col min="5631" max="5631" width="51.125" style="1" customWidth="1"/>
    <col min="5632" max="5632" width="21.75" style="1" customWidth="1"/>
    <col min="5633" max="5633" width="9.75" style="1" customWidth="1"/>
    <col min="5634" max="5886" width="10" style="1"/>
    <col min="5887" max="5887" width="51.125" style="1" customWidth="1"/>
    <col min="5888" max="5888" width="21.75" style="1" customWidth="1"/>
    <col min="5889" max="5889" width="9.75" style="1" customWidth="1"/>
    <col min="5890" max="6142" width="10" style="1"/>
    <col min="6143" max="6143" width="51.125" style="1" customWidth="1"/>
    <col min="6144" max="6144" width="21.75" style="1" customWidth="1"/>
    <col min="6145" max="6145" width="9.75" style="1" customWidth="1"/>
    <col min="6146" max="6398" width="10" style="1"/>
    <col min="6399" max="6399" width="51.125" style="1" customWidth="1"/>
    <col min="6400" max="6400" width="21.75" style="1" customWidth="1"/>
    <col min="6401" max="6401" width="9.75" style="1" customWidth="1"/>
    <col min="6402" max="6654" width="10" style="1"/>
    <col min="6655" max="6655" width="51.125" style="1" customWidth="1"/>
    <col min="6656" max="6656" width="21.75" style="1" customWidth="1"/>
    <col min="6657" max="6657" width="9.75" style="1" customWidth="1"/>
    <col min="6658" max="6910" width="10" style="1"/>
    <col min="6911" max="6911" width="51.125" style="1" customWidth="1"/>
    <col min="6912" max="6912" width="21.75" style="1" customWidth="1"/>
    <col min="6913" max="6913" width="9.75" style="1" customWidth="1"/>
    <col min="6914" max="7166" width="10" style="1"/>
    <col min="7167" max="7167" width="51.125" style="1" customWidth="1"/>
    <col min="7168" max="7168" width="21.75" style="1" customWidth="1"/>
    <col min="7169" max="7169" width="9.75" style="1" customWidth="1"/>
    <col min="7170" max="7422" width="10" style="1"/>
    <col min="7423" max="7423" width="51.125" style="1" customWidth="1"/>
    <col min="7424" max="7424" width="21.75" style="1" customWidth="1"/>
    <col min="7425" max="7425" width="9.75" style="1" customWidth="1"/>
    <col min="7426" max="7678" width="10" style="1"/>
    <col min="7679" max="7679" width="51.125" style="1" customWidth="1"/>
    <col min="7680" max="7680" width="21.75" style="1" customWidth="1"/>
    <col min="7681" max="7681" width="9.75" style="1" customWidth="1"/>
    <col min="7682" max="7934" width="10" style="1"/>
    <col min="7935" max="7935" width="51.125" style="1" customWidth="1"/>
    <col min="7936" max="7936" width="21.75" style="1" customWidth="1"/>
    <col min="7937" max="7937" width="9.75" style="1" customWidth="1"/>
    <col min="7938" max="8190" width="10" style="1"/>
    <col min="8191" max="8191" width="51.125" style="1" customWidth="1"/>
    <col min="8192" max="8192" width="21.75" style="1" customWidth="1"/>
    <col min="8193" max="8193" width="9.75" style="1" customWidth="1"/>
    <col min="8194" max="8446" width="10" style="1"/>
    <col min="8447" max="8447" width="51.125" style="1" customWidth="1"/>
    <col min="8448" max="8448" width="21.75" style="1" customWidth="1"/>
    <col min="8449" max="8449" width="9.75" style="1" customWidth="1"/>
    <col min="8450" max="8702" width="10" style="1"/>
    <col min="8703" max="8703" width="51.125" style="1" customWidth="1"/>
    <col min="8704" max="8704" width="21.75" style="1" customWidth="1"/>
    <col min="8705" max="8705" width="9.75" style="1" customWidth="1"/>
    <col min="8706" max="8958" width="10" style="1"/>
    <col min="8959" max="8959" width="51.125" style="1" customWidth="1"/>
    <col min="8960" max="8960" width="21.75" style="1" customWidth="1"/>
    <col min="8961" max="8961" width="9.75" style="1" customWidth="1"/>
    <col min="8962" max="9214" width="10" style="1"/>
    <col min="9215" max="9215" width="51.125" style="1" customWidth="1"/>
    <col min="9216" max="9216" width="21.75" style="1" customWidth="1"/>
    <col min="9217" max="9217" width="9.75" style="1" customWidth="1"/>
    <col min="9218" max="9470" width="10" style="1"/>
    <col min="9471" max="9471" width="51.125" style="1" customWidth="1"/>
    <col min="9472" max="9472" width="21.75" style="1" customWidth="1"/>
    <col min="9473" max="9473" width="9.75" style="1" customWidth="1"/>
    <col min="9474" max="9726" width="10" style="1"/>
    <col min="9727" max="9727" width="51.125" style="1" customWidth="1"/>
    <col min="9728" max="9728" width="21.75" style="1" customWidth="1"/>
    <col min="9729" max="9729" width="9.75" style="1" customWidth="1"/>
    <col min="9730" max="9982" width="10" style="1"/>
    <col min="9983" max="9983" width="51.125" style="1" customWidth="1"/>
    <col min="9984" max="9984" width="21.75" style="1" customWidth="1"/>
    <col min="9985" max="9985" width="9.75" style="1" customWidth="1"/>
    <col min="9986" max="10238" width="10" style="1"/>
    <col min="10239" max="10239" width="51.125" style="1" customWidth="1"/>
    <col min="10240" max="10240" width="21.75" style="1" customWidth="1"/>
    <col min="10241" max="10241" width="9.75" style="1" customWidth="1"/>
    <col min="10242" max="10494" width="10" style="1"/>
    <col min="10495" max="10495" width="51.125" style="1" customWidth="1"/>
    <col min="10496" max="10496" width="21.75" style="1" customWidth="1"/>
    <col min="10497" max="10497" width="9.75" style="1" customWidth="1"/>
    <col min="10498" max="10750" width="10" style="1"/>
    <col min="10751" max="10751" width="51.125" style="1" customWidth="1"/>
    <col min="10752" max="10752" width="21.75" style="1" customWidth="1"/>
    <col min="10753" max="10753" width="9.75" style="1" customWidth="1"/>
    <col min="10754" max="11006" width="10" style="1"/>
    <col min="11007" max="11007" width="51.125" style="1" customWidth="1"/>
    <col min="11008" max="11008" width="21.75" style="1" customWidth="1"/>
    <col min="11009" max="11009" width="9.75" style="1" customWidth="1"/>
    <col min="11010" max="11262" width="10" style="1"/>
    <col min="11263" max="11263" width="51.125" style="1" customWidth="1"/>
    <col min="11264" max="11264" width="21.75" style="1" customWidth="1"/>
    <col min="11265" max="11265" width="9.75" style="1" customWidth="1"/>
    <col min="11266" max="11518" width="10" style="1"/>
    <col min="11519" max="11519" width="51.125" style="1" customWidth="1"/>
    <col min="11520" max="11520" width="21.75" style="1" customWidth="1"/>
    <col min="11521" max="11521" width="9.75" style="1" customWidth="1"/>
    <col min="11522" max="11774" width="10" style="1"/>
    <col min="11775" max="11775" width="51.125" style="1" customWidth="1"/>
    <col min="11776" max="11776" width="21.75" style="1" customWidth="1"/>
    <col min="11777" max="11777" width="9.75" style="1" customWidth="1"/>
    <col min="11778" max="12030" width="10" style="1"/>
    <col min="12031" max="12031" width="51.125" style="1" customWidth="1"/>
    <col min="12032" max="12032" width="21.75" style="1" customWidth="1"/>
    <col min="12033" max="12033" width="9.75" style="1" customWidth="1"/>
    <col min="12034" max="12286" width="10" style="1"/>
    <col min="12287" max="12287" width="51.125" style="1" customWidth="1"/>
    <col min="12288" max="12288" width="21.75" style="1" customWidth="1"/>
    <col min="12289" max="12289" width="9.75" style="1" customWidth="1"/>
    <col min="12290" max="12542" width="10" style="1"/>
    <col min="12543" max="12543" width="51.125" style="1" customWidth="1"/>
    <col min="12544" max="12544" width="21.75" style="1" customWidth="1"/>
    <col min="12545" max="12545" width="9.75" style="1" customWidth="1"/>
    <col min="12546" max="12798" width="10" style="1"/>
    <col min="12799" max="12799" width="51.125" style="1" customWidth="1"/>
    <col min="12800" max="12800" width="21.75" style="1" customWidth="1"/>
    <col min="12801" max="12801" width="9.75" style="1" customWidth="1"/>
    <col min="12802" max="13054" width="10" style="1"/>
    <col min="13055" max="13055" width="51.125" style="1" customWidth="1"/>
    <col min="13056" max="13056" width="21.75" style="1" customWidth="1"/>
    <col min="13057" max="13057" width="9.75" style="1" customWidth="1"/>
    <col min="13058" max="13310" width="10" style="1"/>
    <col min="13311" max="13311" width="51.125" style="1" customWidth="1"/>
    <col min="13312" max="13312" width="21.75" style="1" customWidth="1"/>
    <col min="13313" max="13313" width="9.75" style="1" customWidth="1"/>
    <col min="13314" max="13566" width="10" style="1"/>
    <col min="13567" max="13567" width="51.125" style="1" customWidth="1"/>
    <col min="13568" max="13568" width="21.75" style="1" customWidth="1"/>
    <col min="13569" max="13569" width="9.75" style="1" customWidth="1"/>
    <col min="13570" max="13822" width="10" style="1"/>
    <col min="13823" max="13823" width="51.125" style="1" customWidth="1"/>
    <col min="13824" max="13824" width="21.75" style="1" customWidth="1"/>
    <col min="13825" max="13825" width="9.75" style="1" customWidth="1"/>
    <col min="13826" max="14078" width="10" style="1"/>
    <col min="14079" max="14079" width="51.125" style="1" customWidth="1"/>
    <col min="14080" max="14080" width="21.75" style="1" customWidth="1"/>
    <col min="14081" max="14081" width="9.75" style="1" customWidth="1"/>
    <col min="14082" max="14334" width="10" style="1"/>
    <col min="14335" max="14335" width="51.125" style="1" customWidth="1"/>
    <col min="14336" max="14336" width="21.75" style="1" customWidth="1"/>
    <col min="14337" max="14337" width="9.75" style="1" customWidth="1"/>
    <col min="14338" max="14590" width="10" style="1"/>
    <col min="14591" max="14591" width="51.125" style="1" customWidth="1"/>
    <col min="14592" max="14592" width="21.75" style="1" customWidth="1"/>
    <col min="14593" max="14593" width="9.75" style="1" customWidth="1"/>
    <col min="14594" max="14846" width="10" style="1"/>
    <col min="14847" max="14847" width="51.125" style="1" customWidth="1"/>
    <col min="14848" max="14848" width="21.75" style="1" customWidth="1"/>
    <col min="14849" max="14849" width="9.75" style="1" customWidth="1"/>
    <col min="14850" max="15102" width="10" style="1"/>
    <col min="15103" max="15103" width="51.125" style="1" customWidth="1"/>
    <col min="15104" max="15104" width="21.75" style="1" customWidth="1"/>
    <col min="15105" max="15105" width="9.75" style="1" customWidth="1"/>
    <col min="15106" max="15358" width="10" style="1"/>
    <col min="15359" max="15359" width="51.125" style="1" customWidth="1"/>
    <col min="15360" max="15360" width="21.75" style="1" customWidth="1"/>
    <col min="15361" max="15361" width="9.75" style="1" customWidth="1"/>
    <col min="15362" max="15614" width="10" style="1"/>
    <col min="15615" max="15615" width="51.125" style="1" customWidth="1"/>
    <col min="15616" max="15616" width="21.75" style="1" customWidth="1"/>
    <col min="15617" max="15617" width="9.75" style="1" customWidth="1"/>
    <col min="15618" max="15870" width="10" style="1"/>
    <col min="15871" max="15871" width="51.125" style="1" customWidth="1"/>
    <col min="15872" max="15872" width="21.75" style="1" customWidth="1"/>
    <col min="15873" max="15873" width="9.75" style="1" customWidth="1"/>
    <col min="15874" max="16126" width="10" style="1"/>
    <col min="16127" max="16127" width="51.125" style="1" customWidth="1"/>
    <col min="16128" max="16128" width="21.75" style="1" customWidth="1"/>
    <col min="16129" max="16129" width="9.75" style="1" customWidth="1"/>
    <col min="16130" max="16384" width="10" style="1"/>
  </cols>
  <sheetData>
    <row r="1" ht="20.25" customHeight="1" spans="1:1">
      <c r="A1" s="2" t="s">
        <v>922</v>
      </c>
    </row>
    <row r="2" ht="28.7" customHeight="1" spans="1:3">
      <c r="A2" s="16" t="s">
        <v>55</v>
      </c>
      <c r="B2" s="16"/>
      <c r="C2" s="16"/>
    </row>
    <row r="3" ht="20.25" customHeight="1" spans="1:3">
      <c r="A3" s="17"/>
      <c r="B3" s="4"/>
      <c r="C3" s="4" t="s">
        <v>892</v>
      </c>
    </row>
    <row r="4" ht="33.75" customHeight="1" spans="1:3">
      <c r="A4" s="6" t="s">
        <v>61</v>
      </c>
      <c r="B4" s="6" t="s">
        <v>913</v>
      </c>
      <c r="C4" s="6" t="s">
        <v>914</v>
      </c>
    </row>
    <row r="5" ht="36" customHeight="1" spans="1:3">
      <c r="A5" s="18" t="s">
        <v>923</v>
      </c>
      <c r="B5" s="19">
        <v>2220.7</v>
      </c>
      <c r="C5" s="19">
        <v>1106.21</v>
      </c>
    </row>
    <row r="6" ht="36" customHeight="1" spans="1:3">
      <c r="A6" s="18" t="s">
        <v>924</v>
      </c>
      <c r="B6" s="20">
        <v>616.46</v>
      </c>
      <c r="C6" s="20">
        <v>194.49</v>
      </c>
    </row>
    <row r="7" ht="36" customHeight="1" spans="1:3">
      <c r="A7" s="18" t="s">
        <v>925</v>
      </c>
      <c r="B7" s="20">
        <v>45.87</v>
      </c>
      <c r="C7" s="20">
        <v>26.5</v>
      </c>
    </row>
    <row r="8" ht="36" customHeight="1" spans="1:3">
      <c r="A8" s="18" t="s">
        <v>926</v>
      </c>
      <c r="B8" s="20">
        <v>2791.29</v>
      </c>
      <c r="C8" s="19">
        <v>1274.2</v>
      </c>
    </row>
    <row r="9" ht="36" customHeight="1" spans="1:3">
      <c r="A9" s="18" t="s">
        <v>927</v>
      </c>
      <c r="B9" s="19">
        <v>2839.57</v>
      </c>
      <c r="C9" s="19">
        <v>1301.82</v>
      </c>
    </row>
    <row r="10" ht="36" customHeight="1" spans="1:3">
      <c r="A10" s="18" t="s">
        <v>928</v>
      </c>
      <c r="B10" s="20"/>
      <c r="C10" s="20"/>
    </row>
    <row r="11" ht="30" customHeight="1" spans="1:3">
      <c r="A11" s="21" t="s">
        <v>921</v>
      </c>
      <c r="B11" s="15"/>
      <c r="C11" s="15"/>
    </row>
  </sheetData>
  <mergeCells count="2">
    <mergeCell ref="A2:C2"/>
    <mergeCell ref="A11:C11"/>
  </mergeCells>
  <pageMargins left="0.7" right="0.7" top="0.75" bottom="0.75" header="0.3" footer="0.3"/>
  <pageSetup paperSize="9" scale="98" fitToHeight="0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  <pageSetUpPr fitToPage="1"/>
  </sheetPr>
  <dimension ref="A1:G26"/>
  <sheetViews>
    <sheetView workbookViewId="0">
      <pane xSplit="1" ySplit="4" topLeftCell="B5" activePane="bottomRight" state="frozen"/>
      <selection/>
      <selection pane="topRight"/>
      <selection pane="bottomLeft"/>
      <selection pane="bottomRight" activeCell="A2" sqref="A2:C2"/>
    </sheetView>
  </sheetViews>
  <sheetFormatPr defaultColWidth="10" defaultRowHeight="14.25" outlineLevelCol="6"/>
  <cols>
    <col min="1" max="1" width="38" style="1" customWidth="1"/>
    <col min="2" max="3" width="20.625" style="1" customWidth="1"/>
    <col min="4" max="4" width="17.5" style="1" customWidth="1"/>
    <col min="5" max="5" width="15.25" style="1" customWidth="1"/>
    <col min="6" max="7" width="24.125" style="1" customWidth="1"/>
    <col min="8" max="256" width="10" style="1"/>
    <col min="257" max="257" width="31.125" style="1" customWidth="1"/>
    <col min="258" max="258" width="20.5" style="1" customWidth="1"/>
    <col min="259" max="259" width="25" style="1" customWidth="1"/>
    <col min="260" max="260" width="9.75" style="1" customWidth="1"/>
    <col min="261" max="512" width="10" style="1"/>
    <col min="513" max="513" width="31.125" style="1" customWidth="1"/>
    <col min="514" max="514" width="20.5" style="1" customWidth="1"/>
    <col min="515" max="515" width="25" style="1" customWidth="1"/>
    <col min="516" max="516" width="9.75" style="1" customWidth="1"/>
    <col min="517" max="768" width="10" style="1"/>
    <col min="769" max="769" width="31.125" style="1" customWidth="1"/>
    <col min="770" max="770" width="20.5" style="1" customWidth="1"/>
    <col min="771" max="771" width="25" style="1" customWidth="1"/>
    <col min="772" max="772" width="9.75" style="1" customWidth="1"/>
    <col min="773" max="1024" width="10" style="1"/>
    <col min="1025" max="1025" width="31.125" style="1" customWidth="1"/>
    <col min="1026" max="1026" width="20.5" style="1" customWidth="1"/>
    <col min="1027" max="1027" width="25" style="1" customWidth="1"/>
    <col min="1028" max="1028" width="9.75" style="1" customWidth="1"/>
    <col min="1029" max="1280" width="10" style="1"/>
    <col min="1281" max="1281" width="31.125" style="1" customWidth="1"/>
    <col min="1282" max="1282" width="20.5" style="1" customWidth="1"/>
    <col min="1283" max="1283" width="25" style="1" customWidth="1"/>
    <col min="1284" max="1284" width="9.75" style="1" customWidth="1"/>
    <col min="1285" max="1536" width="10" style="1"/>
    <col min="1537" max="1537" width="31.125" style="1" customWidth="1"/>
    <col min="1538" max="1538" width="20.5" style="1" customWidth="1"/>
    <col min="1539" max="1539" width="25" style="1" customWidth="1"/>
    <col min="1540" max="1540" width="9.75" style="1" customWidth="1"/>
    <col min="1541" max="1792" width="10" style="1"/>
    <col min="1793" max="1793" width="31.125" style="1" customWidth="1"/>
    <col min="1794" max="1794" width="20.5" style="1" customWidth="1"/>
    <col min="1795" max="1795" width="25" style="1" customWidth="1"/>
    <col min="1796" max="1796" width="9.75" style="1" customWidth="1"/>
    <col min="1797" max="2048" width="10" style="1"/>
    <col min="2049" max="2049" width="31.125" style="1" customWidth="1"/>
    <col min="2050" max="2050" width="20.5" style="1" customWidth="1"/>
    <col min="2051" max="2051" width="25" style="1" customWidth="1"/>
    <col min="2052" max="2052" width="9.75" style="1" customWidth="1"/>
    <col min="2053" max="2304" width="10" style="1"/>
    <col min="2305" max="2305" width="31.125" style="1" customWidth="1"/>
    <col min="2306" max="2306" width="20.5" style="1" customWidth="1"/>
    <col min="2307" max="2307" width="25" style="1" customWidth="1"/>
    <col min="2308" max="2308" width="9.75" style="1" customWidth="1"/>
    <col min="2309" max="2560" width="10" style="1"/>
    <col min="2561" max="2561" width="31.125" style="1" customWidth="1"/>
    <col min="2562" max="2562" width="20.5" style="1" customWidth="1"/>
    <col min="2563" max="2563" width="25" style="1" customWidth="1"/>
    <col min="2564" max="2564" width="9.75" style="1" customWidth="1"/>
    <col min="2565" max="2816" width="10" style="1"/>
    <col min="2817" max="2817" width="31.125" style="1" customWidth="1"/>
    <col min="2818" max="2818" width="20.5" style="1" customWidth="1"/>
    <col min="2819" max="2819" width="25" style="1" customWidth="1"/>
    <col min="2820" max="2820" width="9.75" style="1" customWidth="1"/>
    <col min="2821" max="3072" width="10" style="1"/>
    <col min="3073" max="3073" width="31.125" style="1" customWidth="1"/>
    <col min="3074" max="3074" width="20.5" style="1" customWidth="1"/>
    <col min="3075" max="3075" width="25" style="1" customWidth="1"/>
    <col min="3076" max="3076" width="9.75" style="1" customWidth="1"/>
    <col min="3077" max="3328" width="10" style="1"/>
    <col min="3329" max="3329" width="31.125" style="1" customWidth="1"/>
    <col min="3330" max="3330" width="20.5" style="1" customWidth="1"/>
    <col min="3331" max="3331" width="25" style="1" customWidth="1"/>
    <col min="3332" max="3332" width="9.75" style="1" customWidth="1"/>
    <col min="3333" max="3584" width="10" style="1"/>
    <col min="3585" max="3585" width="31.125" style="1" customWidth="1"/>
    <col min="3586" max="3586" width="20.5" style="1" customWidth="1"/>
    <col min="3587" max="3587" width="25" style="1" customWidth="1"/>
    <col min="3588" max="3588" width="9.75" style="1" customWidth="1"/>
    <col min="3589" max="3840" width="10" style="1"/>
    <col min="3841" max="3841" width="31.125" style="1" customWidth="1"/>
    <col min="3842" max="3842" width="20.5" style="1" customWidth="1"/>
    <col min="3843" max="3843" width="25" style="1" customWidth="1"/>
    <col min="3844" max="3844" width="9.75" style="1" customWidth="1"/>
    <col min="3845" max="4096" width="10" style="1"/>
    <col min="4097" max="4097" width="31.125" style="1" customWidth="1"/>
    <col min="4098" max="4098" width="20.5" style="1" customWidth="1"/>
    <col min="4099" max="4099" width="25" style="1" customWidth="1"/>
    <col min="4100" max="4100" width="9.75" style="1" customWidth="1"/>
    <col min="4101" max="4352" width="10" style="1"/>
    <col min="4353" max="4353" width="31.125" style="1" customWidth="1"/>
    <col min="4354" max="4354" width="20.5" style="1" customWidth="1"/>
    <col min="4355" max="4355" width="25" style="1" customWidth="1"/>
    <col min="4356" max="4356" width="9.75" style="1" customWidth="1"/>
    <col min="4357" max="4608" width="10" style="1"/>
    <col min="4609" max="4609" width="31.125" style="1" customWidth="1"/>
    <col min="4610" max="4610" width="20.5" style="1" customWidth="1"/>
    <col min="4611" max="4611" width="25" style="1" customWidth="1"/>
    <col min="4612" max="4612" width="9.75" style="1" customWidth="1"/>
    <col min="4613" max="4864" width="10" style="1"/>
    <col min="4865" max="4865" width="31.125" style="1" customWidth="1"/>
    <col min="4866" max="4866" width="20.5" style="1" customWidth="1"/>
    <col min="4867" max="4867" width="25" style="1" customWidth="1"/>
    <col min="4868" max="4868" width="9.75" style="1" customWidth="1"/>
    <col min="4869" max="5120" width="10" style="1"/>
    <col min="5121" max="5121" width="31.125" style="1" customWidth="1"/>
    <col min="5122" max="5122" width="20.5" style="1" customWidth="1"/>
    <col min="5123" max="5123" width="25" style="1" customWidth="1"/>
    <col min="5124" max="5124" width="9.75" style="1" customWidth="1"/>
    <col min="5125" max="5376" width="10" style="1"/>
    <col min="5377" max="5377" width="31.125" style="1" customWidth="1"/>
    <col min="5378" max="5378" width="20.5" style="1" customWidth="1"/>
    <col min="5379" max="5379" width="25" style="1" customWidth="1"/>
    <col min="5380" max="5380" width="9.75" style="1" customWidth="1"/>
    <col min="5381" max="5632" width="10" style="1"/>
    <col min="5633" max="5633" width="31.125" style="1" customWidth="1"/>
    <col min="5634" max="5634" width="20.5" style="1" customWidth="1"/>
    <col min="5635" max="5635" width="25" style="1" customWidth="1"/>
    <col min="5636" max="5636" width="9.75" style="1" customWidth="1"/>
    <col min="5637" max="5888" width="10" style="1"/>
    <col min="5889" max="5889" width="31.125" style="1" customWidth="1"/>
    <col min="5890" max="5890" width="20.5" style="1" customWidth="1"/>
    <col min="5891" max="5891" width="25" style="1" customWidth="1"/>
    <col min="5892" max="5892" width="9.75" style="1" customWidth="1"/>
    <col min="5893" max="6144" width="10" style="1"/>
    <col min="6145" max="6145" width="31.125" style="1" customWidth="1"/>
    <col min="6146" max="6146" width="20.5" style="1" customWidth="1"/>
    <col min="6147" max="6147" width="25" style="1" customWidth="1"/>
    <col min="6148" max="6148" width="9.75" style="1" customWidth="1"/>
    <col min="6149" max="6400" width="10" style="1"/>
    <col min="6401" max="6401" width="31.125" style="1" customWidth="1"/>
    <col min="6402" max="6402" width="20.5" style="1" customWidth="1"/>
    <col min="6403" max="6403" width="25" style="1" customWidth="1"/>
    <col min="6404" max="6404" width="9.75" style="1" customWidth="1"/>
    <col min="6405" max="6656" width="10" style="1"/>
    <col min="6657" max="6657" width="31.125" style="1" customWidth="1"/>
    <col min="6658" max="6658" width="20.5" style="1" customWidth="1"/>
    <col min="6659" max="6659" width="25" style="1" customWidth="1"/>
    <col min="6660" max="6660" width="9.75" style="1" customWidth="1"/>
    <col min="6661" max="6912" width="10" style="1"/>
    <col min="6913" max="6913" width="31.125" style="1" customWidth="1"/>
    <col min="6914" max="6914" width="20.5" style="1" customWidth="1"/>
    <col min="6915" max="6915" width="25" style="1" customWidth="1"/>
    <col min="6916" max="6916" width="9.75" style="1" customWidth="1"/>
    <col min="6917" max="7168" width="10" style="1"/>
    <col min="7169" max="7169" width="31.125" style="1" customWidth="1"/>
    <col min="7170" max="7170" width="20.5" style="1" customWidth="1"/>
    <col min="7171" max="7171" width="25" style="1" customWidth="1"/>
    <col min="7172" max="7172" width="9.75" style="1" customWidth="1"/>
    <col min="7173" max="7424" width="10" style="1"/>
    <col min="7425" max="7425" width="31.125" style="1" customWidth="1"/>
    <col min="7426" max="7426" width="20.5" style="1" customWidth="1"/>
    <col min="7427" max="7427" width="25" style="1" customWidth="1"/>
    <col min="7428" max="7428" width="9.75" style="1" customWidth="1"/>
    <col min="7429" max="7680" width="10" style="1"/>
    <col min="7681" max="7681" width="31.125" style="1" customWidth="1"/>
    <col min="7682" max="7682" width="20.5" style="1" customWidth="1"/>
    <col min="7683" max="7683" width="25" style="1" customWidth="1"/>
    <col min="7684" max="7684" width="9.75" style="1" customWidth="1"/>
    <col min="7685" max="7936" width="10" style="1"/>
    <col min="7937" max="7937" width="31.125" style="1" customWidth="1"/>
    <col min="7938" max="7938" width="20.5" style="1" customWidth="1"/>
    <col min="7939" max="7939" width="25" style="1" customWidth="1"/>
    <col min="7940" max="7940" width="9.75" style="1" customWidth="1"/>
    <col min="7941" max="8192" width="10" style="1"/>
    <col min="8193" max="8193" width="31.125" style="1" customWidth="1"/>
    <col min="8194" max="8194" width="20.5" style="1" customWidth="1"/>
    <col min="8195" max="8195" width="25" style="1" customWidth="1"/>
    <col min="8196" max="8196" width="9.75" style="1" customWidth="1"/>
    <col min="8197" max="8448" width="10" style="1"/>
    <col min="8449" max="8449" width="31.125" style="1" customWidth="1"/>
    <col min="8450" max="8450" width="20.5" style="1" customWidth="1"/>
    <col min="8451" max="8451" width="25" style="1" customWidth="1"/>
    <col min="8452" max="8452" width="9.75" style="1" customWidth="1"/>
    <col min="8453" max="8704" width="10" style="1"/>
    <col min="8705" max="8705" width="31.125" style="1" customWidth="1"/>
    <col min="8706" max="8706" width="20.5" style="1" customWidth="1"/>
    <col min="8707" max="8707" width="25" style="1" customWidth="1"/>
    <col min="8708" max="8708" width="9.75" style="1" customWidth="1"/>
    <col min="8709" max="8960" width="10" style="1"/>
    <col min="8961" max="8961" width="31.125" style="1" customWidth="1"/>
    <col min="8962" max="8962" width="20.5" style="1" customWidth="1"/>
    <col min="8963" max="8963" width="25" style="1" customWidth="1"/>
    <col min="8964" max="8964" width="9.75" style="1" customWidth="1"/>
    <col min="8965" max="9216" width="10" style="1"/>
    <col min="9217" max="9217" width="31.125" style="1" customWidth="1"/>
    <col min="9218" max="9218" width="20.5" style="1" customWidth="1"/>
    <col min="9219" max="9219" width="25" style="1" customWidth="1"/>
    <col min="9220" max="9220" width="9.75" style="1" customWidth="1"/>
    <col min="9221" max="9472" width="10" style="1"/>
    <col min="9473" max="9473" width="31.125" style="1" customWidth="1"/>
    <col min="9474" max="9474" width="20.5" style="1" customWidth="1"/>
    <col min="9475" max="9475" width="25" style="1" customWidth="1"/>
    <col min="9476" max="9476" width="9.75" style="1" customWidth="1"/>
    <col min="9477" max="9728" width="10" style="1"/>
    <col min="9729" max="9729" width="31.125" style="1" customWidth="1"/>
    <col min="9730" max="9730" width="20.5" style="1" customWidth="1"/>
    <col min="9731" max="9731" width="25" style="1" customWidth="1"/>
    <col min="9732" max="9732" width="9.75" style="1" customWidth="1"/>
    <col min="9733" max="9984" width="10" style="1"/>
    <col min="9985" max="9985" width="31.125" style="1" customWidth="1"/>
    <col min="9986" max="9986" width="20.5" style="1" customWidth="1"/>
    <col min="9987" max="9987" width="25" style="1" customWidth="1"/>
    <col min="9988" max="9988" width="9.75" style="1" customWidth="1"/>
    <col min="9989" max="10240" width="10" style="1"/>
    <col min="10241" max="10241" width="31.125" style="1" customWidth="1"/>
    <col min="10242" max="10242" width="20.5" style="1" customWidth="1"/>
    <col min="10243" max="10243" width="25" style="1" customWidth="1"/>
    <col min="10244" max="10244" width="9.75" style="1" customWidth="1"/>
    <col min="10245" max="10496" width="10" style="1"/>
    <col min="10497" max="10497" width="31.125" style="1" customWidth="1"/>
    <col min="10498" max="10498" width="20.5" style="1" customWidth="1"/>
    <col min="10499" max="10499" width="25" style="1" customWidth="1"/>
    <col min="10500" max="10500" width="9.75" style="1" customWidth="1"/>
    <col min="10501" max="10752" width="10" style="1"/>
    <col min="10753" max="10753" width="31.125" style="1" customWidth="1"/>
    <col min="10754" max="10754" width="20.5" style="1" customWidth="1"/>
    <col min="10755" max="10755" width="25" style="1" customWidth="1"/>
    <col min="10756" max="10756" width="9.75" style="1" customWidth="1"/>
    <col min="10757" max="11008" width="10" style="1"/>
    <col min="11009" max="11009" width="31.125" style="1" customWidth="1"/>
    <col min="11010" max="11010" width="20.5" style="1" customWidth="1"/>
    <col min="11011" max="11011" width="25" style="1" customWidth="1"/>
    <col min="11012" max="11012" width="9.75" style="1" customWidth="1"/>
    <col min="11013" max="11264" width="10" style="1"/>
    <col min="11265" max="11265" width="31.125" style="1" customWidth="1"/>
    <col min="11266" max="11266" width="20.5" style="1" customWidth="1"/>
    <col min="11267" max="11267" width="25" style="1" customWidth="1"/>
    <col min="11268" max="11268" width="9.75" style="1" customWidth="1"/>
    <col min="11269" max="11520" width="10" style="1"/>
    <col min="11521" max="11521" width="31.125" style="1" customWidth="1"/>
    <col min="11522" max="11522" width="20.5" style="1" customWidth="1"/>
    <col min="11523" max="11523" width="25" style="1" customWidth="1"/>
    <col min="11524" max="11524" width="9.75" style="1" customWidth="1"/>
    <col min="11525" max="11776" width="10" style="1"/>
    <col min="11777" max="11777" width="31.125" style="1" customWidth="1"/>
    <col min="11778" max="11778" width="20.5" style="1" customWidth="1"/>
    <col min="11779" max="11779" width="25" style="1" customWidth="1"/>
    <col min="11780" max="11780" width="9.75" style="1" customWidth="1"/>
    <col min="11781" max="12032" width="10" style="1"/>
    <col min="12033" max="12033" width="31.125" style="1" customWidth="1"/>
    <col min="12034" max="12034" width="20.5" style="1" customWidth="1"/>
    <col min="12035" max="12035" width="25" style="1" customWidth="1"/>
    <col min="12036" max="12036" width="9.75" style="1" customWidth="1"/>
    <col min="12037" max="12288" width="10" style="1"/>
    <col min="12289" max="12289" width="31.125" style="1" customWidth="1"/>
    <col min="12290" max="12290" width="20.5" style="1" customWidth="1"/>
    <col min="12291" max="12291" width="25" style="1" customWidth="1"/>
    <col min="12292" max="12292" width="9.75" style="1" customWidth="1"/>
    <col min="12293" max="12544" width="10" style="1"/>
    <col min="12545" max="12545" width="31.125" style="1" customWidth="1"/>
    <col min="12546" max="12546" width="20.5" style="1" customWidth="1"/>
    <col min="12547" max="12547" width="25" style="1" customWidth="1"/>
    <col min="12548" max="12548" width="9.75" style="1" customWidth="1"/>
    <col min="12549" max="12800" width="10" style="1"/>
    <col min="12801" max="12801" width="31.125" style="1" customWidth="1"/>
    <col min="12802" max="12802" width="20.5" style="1" customWidth="1"/>
    <col min="12803" max="12803" width="25" style="1" customWidth="1"/>
    <col min="12804" max="12804" width="9.75" style="1" customWidth="1"/>
    <col min="12805" max="13056" width="10" style="1"/>
    <col min="13057" max="13057" width="31.125" style="1" customWidth="1"/>
    <col min="13058" max="13058" width="20.5" style="1" customWidth="1"/>
    <col min="13059" max="13059" width="25" style="1" customWidth="1"/>
    <col min="13060" max="13060" width="9.75" style="1" customWidth="1"/>
    <col min="13061" max="13312" width="10" style="1"/>
    <col min="13313" max="13313" width="31.125" style="1" customWidth="1"/>
    <col min="13314" max="13314" width="20.5" style="1" customWidth="1"/>
    <col min="13315" max="13315" width="25" style="1" customWidth="1"/>
    <col min="13316" max="13316" width="9.75" style="1" customWidth="1"/>
    <col min="13317" max="13568" width="10" style="1"/>
    <col min="13569" max="13569" width="31.125" style="1" customWidth="1"/>
    <col min="13570" max="13570" width="20.5" style="1" customWidth="1"/>
    <col min="13571" max="13571" width="25" style="1" customWidth="1"/>
    <col min="13572" max="13572" width="9.75" style="1" customWidth="1"/>
    <col min="13573" max="13824" width="10" style="1"/>
    <col min="13825" max="13825" width="31.125" style="1" customWidth="1"/>
    <col min="13826" max="13826" width="20.5" style="1" customWidth="1"/>
    <col min="13827" max="13827" width="25" style="1" customWidth="1"/>
    <col min="13828" max="13828" width="9.75" style="1" customWidth="1"/>
    <col min="13829" max="14080" width="10" style="1"/>
    <col min="14081" max="14081" width="31.125" style="1" customWidth="1"/>
    <col min="14082" max="14082" width="20.5" style="1" customWidth="1"/>
    <col min="14083" max="14083" width="25" style="1" customWidth="1"/>
    <col min="14084" max="14084" width="9.75" style="1" customWidth="1"/>
    <col min="14085" max="14336" width="10" style="1"/>
    <col min="14337" max="14337" width="31.125" style="1" customWidth="1"/>
    <col min="14338" max="14338" width="20.5" style="1" customWidth="1"/>
    <col min="14339" max="14339" width="25" style="1" customWidth="1"/>
    <col min="14340" max="14340" width="9.75" style="1" customWidth="1"/>
    <col min="14341" max="14592" width="10" style="1"/>
    <col min="14593" max="14593" width="31.125" style="1" customWidth="1"/>
    <col min="14594" max="14594" width="20.5" style="1" customWidth="1"/>
    <col min="14595" max="14595" width="25" style="1" customWidth="1"/>
    <col min="14596" max="14596" width="9.75" style="1" customWidth="1"/>
    <col min="14597" max="14848" width="10" style="1"/>
    <col min="14849" max="14849" width="31.125" style="1" customWidth="1"/>
    <col min="14850" max="14850" width="20.5" style="1" customWidth="1"/>
    <col min="14851" max="14851" width="25" style="1" customWidth="1"/>
    <col min="14852" max="14852" width="9.75" style="1" customWidth="1"/>
    <col min="14853" max="15104" width="10" style="1"/>
    <col min="15105" max="15105" width="31.125" style="1" customWidth="1"/>
    <col min="15106" max="15106" width="20.5" style="1" customWidth="1"/>
    <col min="15107" max="15107" width="25" style="1" customWidth="1"/>
    <col min="15108" max="15108" width="9.75" style="1" customWidth="1"/>
    <col min="15109" max="15360" width="10" style="1"/>
    <col min="15361" max="15361" width="31.125" style="1" customWidth="1"/>
    <col min="15362" max="15362" width="20.5" style="1" customWidth="1"/>
    <col min="15363" max="15363" width="25" style="1" customWidth="1"/>
    <col min="15364" max="15364" width="9.75" style="1" customWidth="1"/>
    <col min="15365" max="15616" width="10" style="1"/>
    <col min="15617" max="15617" width="31.125" style="1" customWidth="1"/>
    <col min="15618" max="15618" width="20.5" style="1" customWidth="1"/>
    <col min="15619" max="15619" width="25" style="1" customWidth="1"/>
    <col min="15620" max="15620" width="9.75" style="1" customWidth="1"/>
    <col min="15621" max="15872" width="10" style="1"/>
    <col min="15873" max="15873" width="31.125" style="1" customWidth="1"/>
    <col min="15874" max="15874" width="20.5" style="1" customWidth="1"/>
    <col min="15875" max="15875" width="25" style="1" customWidth="1"/>
    <col min="15876" max="15876" width="9.75" style="1" customWidth="1"/>
    <col min="15877" max="16128" width="10" style="1"/>
    <col min="16129" max="16129" width="31.125" style="1" customWidth="1"/>
    <col min="16130" max="16130" width="20.5" style="1" customWidth="1"/>
    <col min="16131" max="16131" width="25" style="1" customWidth="1"/>
    <col min="16132" max="16132" width="9.75" style="1" customWidth="1"/>
    <col min="16133" max="16384" width="10" style="1"/>
  </cols>
  <sheetData>
    <row r="1" ht="25.5" customHeight="1" spans="1:1">
      <c r="A1" s="2" t="s">
        <v>929</v>
      </c>
    </row>
    <row r="2" ht="39" customHeight="1" spans="1:3">
      <c r="A2" s="3" t="s">
        <v>57</v>
      </c>
      <c r="B2" s="3"/>
      <c r="C2" s="3"/>
    </row>
    <row r="3" ht="24" customHeight="1" spans="3:3">
      <c r="C3" s="4" t="s">
        <v>892</v>
      </c>
    </row>
    <row r="4" ht="22.5" customHeight="1" spans="1:3">
      <c r="A4" s="5" t="s">
        <v>61</v>
      </c>
      <c r="B4" s="6" t="s">
        <v>913</v>
      </c>
      <c r="C4" s="6" t="s">
        <v>914</v>
      </c>
    </row>
    <row r="5" ht="22.5" customHeight="1" spans="1:3">
      <c r="A5" s="7" t="s">
        <v>930</v>
      </c>
      <c r="B5" s="8">
        <v>674.43</v>
      </c>
      <c r="C5" s="8">
        <v>208.58</v>
      </c>
    </row>
    <row r="6" ht="22.5" customHeight="1" spans="1:3">
      <c r="A6" s="9" t="s">
        <v>931</v>
      </c>
      <c r="B6" s="10">
        <v>57.97</v>
      </c>
      <c r="C6" s="10">
        <v>14.09</v>
      </c>
    </row>
    <row r="7" ht="22.5" customHeight="1" spans="1:3">
      <c r="A7" s="9" t="s">
        <v>932</v>
      </c>
      <c r="B7" s="10">
        <v>36.19</v>
      </c>
      <c r="C7" s="10">
        <v>11.6</v>
      </c>
    </row>
    <row r="8" ht="22.5" customHeight="1" spans="1:4">
      <c r="A8" s="9" t="s">
        <v>933</v>
      </c>
      <c r="B8" s="10">
        <v>616.46</v>
      </c>
      <c r="C8" s="10">
        <v>194.49</v>
      </c>
      <c r="D8" s="11"/>
    </row>
    <row r="9" ht="22.5" customHeight="1" spans="1:7">
      <c r="A9" s="9" t="s">
        <v>932</v>
      </c>
      <c r="B9" s="10">
        <v>105.16</v>
      </c>
      <c r="C9" s="10">
        <v>31.53</v>
      </c>
      <c r="F9" s="12"/>
      <c r="G9" s="13"/>
    </row>
    <row r="10" ht="22.5" customHeight="1" spans="1:3">
      <c r="A10" s="7" t="s">
        <v>934</v>
      </c>
      <c r="B10" s="8">
        <v>84.66</v>
      </c>
      <c r="C10" s="8">
        <v>38.46</v>
      </c>
    </row>
    <row r="11" ht="22.5" customHeight="1" spans="1:3">
      <c r="A11" s="9" t="s">
        <v>931</v>
      </c>
      <c r="B11" s="10">
        <v>38.79</v>
      </c>
      <c r="C11" s="10">
        <v>11.96</v>
      </c>
    </row>
    <row r="12" ht="22.5" customHeight="1" spans="1:3">
      <c r="A12" s="9" t="s">
        <v>933</v>
      </c>
      <c r="B12" s="10">
        <v>45.87</v>
      </c>
      <c r="C12" s="10">
        <v>26.5</v>
      </c>
    </row>
    <row r="13" ht="22.5" customHeight="1" spans="1:3">
      <c r="A13" s="7" t="s">
        <v>935</v>
      </c>
      <c r="B13" s="8">
        <v>86.11</v>
      </c>
      <c r="C13" s="8">
        <v>41.13</v>
      </c>
    </row>
    <row r="14" ht="22.5" customHeight="1" spans="1:3">
      <c r="A14" s="9" t="s">
        <v>931</v>
      </c>
      <c r="B14" s="10">
        <v>16.85</v>
      </c>
      <c r="C14" s="10">
        <v>5.57</v>
      </c>
    </row>
    <row r="15" ht="22.5" customHeight="1" spans="1:3">
      <c r="A15" s="9" t="s">
        <v>933</v>
      </c>
      <c r="B15" s="10">
        <v>69.26</v>
      </c>
      <c r="C15" s="10">
        <v>35.56</v>
      </c>
    </row>
    <row r="16" ht="22.5" customHeight="1" spans="1:3">
      <c r="A16" s="7" t="s">
        <v>936</v>
      </c>
      <c r="B16" s="8">
        <v>136.27</v>
      </c>
      <c r="C16" s="8">
        <v>66.32</v>
      </c>
    </row>
    <row r="17" ht="22.5" customHeight="1" spans="1:3">
      <c r="A17" s="9" t="s">
        <v>931</v>
      </c>
      <c r="B17" s="10">
        <v>37.7</v>
      </c>
      <c r="C17" s="10">
        <v>14.05</v>
      </c>
    </row>
    <row r="18" ht="22.5" customHeight="1" spans="1:3">
      <c r="A18" s="9" t="s">
        <v>932</v>
      </c>
      <c r="B18" s="10">
        <v>33.92</v>
      </c>
      <c r="C18" s="10">
        <v>12.55</v>
      </c>
    </row>
    <row r="19" ht="22.5" customHeight="1" spans="1:3">
      <c r="A19" s="9" t="s">
        <v>937</v>
      </c>
      <c r="B19" s="14">
        <v>3.78</v>
      </c>
      <c r="C19" s="10">
        <v>1.5</v>
      </c>
    </row>
    <row r="20" ht="22.5" customHeight="1" spans="1:3">
      <c r="A20" s="9" t="s">
        <v>933</v>
      </c>
      <c r="B20" s="10">
        <v>98.57</v>
      </c>
      <c r="C20" s="10">
        <v>52.27</v>
      </c>
    </row>
    <row r="21" ht="22.5" customHeight="1" spans="1:3">
      <c r="A21" s="9" t="s">
        <v>932</v>
      </c>
      <c r="B21" s="14">
        <v>50.14</v>
      </c>
      <c r="C21" s="10">
        <v>43.82</v>
      </c>
    </row>
    <row r="22" ht="22.5" customHeight="1" spans="1:3">
      <c r="A22" s="9" t="s">
        <v>937</v>
      </c>
      <c r="B22" s="14">
        <v>48.43</v>
      </c>
      <c r="C22" s="10">
        <v>8.45</v>
      </c>
    </row>
    <row r="23" ht="22.5" customHeight="1" spans="1:3">
      <c r="A23" s="7" t="s">
        <v>938</v>
      </c>
      <c r="B23" s="8">
        <v>104.16</v>
      </c>
      <c r="C23" s="8">
        <v>40.64</v>
      </c>
    </row>
    <row r="24" ht="22.5" customHeight="1" spans="1:5">
      <c r="A24" s="9" t="s">
        <v>931</v>
      </c>
      <c r="B24" s="10">
        <v>17.1</v>
      </c>
      <c r="C24" s="10">
        <v>5.51</v>
      </c>
      <c r="D24" s="13"/>
      <c r="E24" s="13"/>
    </row>
    <row r="25" ht="22.5" customHeight="1" spans="1:5">
      <c r="A25" s="9" t="s">
        <v>933</v>
      </c>
      <c r="B25" s="10">
        <v>87.06</v>
      </c>
      <c r="C25" s="10">
        <v>35.13</v>
      </c>
      <c r="D25" s="13"/>
      <c r="E25" s="13"/>
    </row>
    <row r="26" ht="24" customHeight="1" spans="1:3">
      <c r="A26" s="15" t="s">
        <v>921</v>
      </c>
      <c r="B26" s="15"/>
      <c r="C26" s="15"/>
    </row>
  </sheetData>
  <mergeCells count="2">
    <mergeCell ref="A2:C2"/>
    <mergeCell ref="A26:C26"/>
  </mergeCells>
  <printOptions horizontalCentered="1"/>
  <pageMargins left="0.700694444444445" right="0.700694444444445" top="0.751388888888889" bottom="0.751388888888889" header="0.298611111111111" footer="0.298611111111111"/>
  <pageSetup paperSize="9" fitToHeight="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"/>
  <sheetViews>
    <sheetView workbookViewId="0">
      <selection activeCell="A2" sqref="A2:D2"/>
    </sheetView>
  </sheetViews>
  <sheetFormatPr defaultColWidth="9" defaultRowHeight="14.25" outlineLevelCol="6"/>
  <cols>
    <col min="1" max="1" width="38.375" customWidth="1"/>
    <col min="2" max="2" width="12.125" customWidth="1"/>
    <col min="3" max="3" width="13.375" customWidth="1"/>
    <col min="4" max="4" width="15.125" customWidth="1"/>
  </cols>
  <sheetData>
    <row r="1" ht="18" customHeight="1" spans="1:2">
      <c r="A1" s="249" t="s">
        <v>103</v>
      </c>
      <c r="B1" s="250"/>
    </row>
    <row r="2" ht="24" spans="1:4">
      <c r="A2" s="273" t="s">
        <v>5</v>
      </c>
      <c r="B2" s="273"/>
      <c r="C2" s="273"/>
      <c r="D2" s="273"/>
    </row>
    <row r="3" ht="19.5" customHeight="1" spans="1:4">
      <c r="A3" s="252"/>
      <c r="B3" s="250"/>
      <c r="D3" s="237" t="s">
        <v>60</v>
      </c>
    </row>
    <row r="4" ht="44.25" customHeight="1" spans="1:4">
      <c r="A4" s="162" t="s">
        <v>61</v>
      </c>
      <c r="B4" s="162" t="s">
        <v>62</v>
      </c>
      <c r="C4" s="124" t="s">
        <v>104</v>
      </c>
      <c r="D4" s="124" t="s">
        <v>105</v>
      </c>
    </row>
    <row r="5" ht="15" spans="1:4">
      <c r="A5" s="129" t="s">
        <v>106</v>
      </c>
      <c r="B5" s="259">
        <v>867500</v>
      </c>
      <c r="C5" s="155">
        <v>866200</v>
      </c>
      <c r="D5" s="293">
        <v>100.2</v>
      </c>
    </row>
    <row r="6" ht="15" spans="1:4">
      <c r="A6" s="129" t="s">
        <v>107</v>
      </c>
      <c r="B6" s="259">
        <v>10600</v>
      </c>
      <c r="C6" s="155">
        <v>10500</v>
      </c>
      <c r="D6" s="293">
        <v>101</v>
      </c>
    </row>
    <row r="7" ht="15" spans="1:4">
      <c r="A7" s="129" t="s">
        <v>108</v>
      </c>
      <c r="B7" s="259">
        <v>479700</v>
      </c>
      <c r="C7" s="155">
        <v>479400</v>
      </c>
      <c r="D7" s="293">
        <v>100.1</v>
      </c>
    </row>
    <row r="8" ht="15" spans="1:4">
      <c r="A8" s="129" t="s">
        <v>109</v>
      </c>
      <c r="B8" s="259">
        <v>1965400</v>
      </c>
      <c r="C8" s="155">
        <v>1955700</v>
      </c>
      <c r="D8" s="293">
        <v>100.5</v>
      </c>
    </row>
    <row r="9" ht="15" spans="1:7">
      <c r="A9" s="129" t="s">
        <v>110</v>
      </c>
      <c r="B9" s="259">
        <v>229500</v>
      </c>
      <c r="C9" s="155">
        <v>224700</v>
      </c>
      <c r="D9" s="293">
        <v>102.1</v>
      </c>
      <c r="G9" s="168"/>
    </row>
    <row r="10" ht="15" spans="1:4">
      <c r="A10" s="129" t="s">
        <v>111</v>
      </c>
      <c r="B10" s="259">
        <v>146800</v>
      </c>
      <c r="C10" s="155">
        <v>145800</v>
      </c>
      <c r="D10" s="293">
        <v>100.7</v>
      </c>
    </row>
    <row r="11" ht="15" spans="1:4">
      <c r="A11" s="129" t="s">
        <v>112</v>
      </c>
      <c r="B11" s="259">
        <v>1753400</v>
      </c>
      <c r="C11" s="155">
        <v>1688300</v>
      </c>
      <c r="D11" s="293">
        <v>103.9</v>
      </c>
    </row>
    <row r="12" ht="15" spans="1:4">
      <c r="A12" s="129" t="s">
        <v>113</v>
      </c>
      <c r="B12" s="259">
        <v>1059700</v>
      </c>
      <c r="C12" s="155">
        <v>1046400</v>
      </c>
      <c r="D12" s="293">
        <v>101.3</v>
      </c>
    </row>
    <row r="13" ht="15" spans="1:4">
      <c r="A13" s="129" t="s">
        <v>114</v>
      </c>
      <c r="B13" s="259">
        <v>103600</v>
      </c>
      <c r="C13" s="155">
        <v>134300</v>
      </c>
      <c r="D13" s="293">
        <v>77.1</v>
      </c>
    </row>
    <row r="14" ht="15" spans="1:4">
      <c r="A14" s="129" t="s">
        <v>115</v>
      </c>
      <c r="B14" s="259">
        <v>588000</v>
      </c>
      <c r="C14" s="155">
        <v>635500</v>
      </c>
      <c r="D14" s="293">
        <v>92.5</v>
      </c>
    </row>
    <row r="15" ht="15" spans="1:4">
      <c r="A15" s="129" t="s">
        <v>116</v>
      </c>
      <c r="B15" s="259">
        <v>332200</v>
      </c>
      <c r="C15" s="155">
        <v>323800</v>
      </c>
      <c r="D15" s="293">
        <v>102.6</v>
      </c>
    </row>
    <row r="16" ht="15" spans="1:4">
      <c r="A16" s="129" t="s">
        <v>117</v>
      </c>
      <c r="B16" s="259">
        <v>231600</v>
      </c>
      <c r="C16" s="155">
        <v>214100</v>
      </c>
      <c r="D16" s="293">
        <v>108.2</v>
      </c>
    </row>
    <row r="17" ht="15" spans="1:4">
      <c r="A17" s="129" t="s">
        <v>118</v>
      </c>
      <c r="B17" s="259">
        <v>96500</v>
      </c>
      <c r="C17" s="155">
        <v>96400</v>
      </c>
      <c r="D17" s="293">
        <v>100.1</v>
      </c>
    </row>
    <row r="18" ht="15" spans="1:4">
      <c r="A18" s="129" t="s">
        <v>119</v>
      </c>
      <c r="B18" s="259">
        <v>174100</v>
      </c>
      <c r="C18" s="155">
        <v>193500</v>
      </c>
      <c r="D18" s="293">
        <v>90</v>
      </c>
    </row>
    <row r="19" ht="15" spans="1:4">
      <c r="A19" s="129" t="s">
        <v>120</v>
      </c>
      <c r="B19" s="259">
        <v>11600</v>
      </c>
      <c r="C19" s="155">
        <v>11600</v>
      </c>
      <c r="D19" s="293">
        <v>100</v>
      </c>
    </row>
    <row r="20" ht="15" spans="1:4">
      <c r="A20" s="129" t="s">
        <v>121</v>
      </c>
      <c r="B20" s="259">
        <v>28000</v>
      </c>
      <c r="C20" s="155">
        <v>27600</v>
      </c>
      <c r="D20" s="293">
        <v>101.4</v>
      </c>
    </row>
    <row r="21" ht="15" spans="1:4">
      <c r="A21" s="129" t="s">
        <v>122</v>
      </c>
      <c r="B21" s="259">
        <v>69900</v>
      </c>
      <c r="C21" s="155">
        <v>69500</v>
      </c>
      <c r="D21" s="293">
        <v>100.6</v>
      </c>
    </row>
    <row r="22" ht="15" spans="1:4">
      <c r="A22" s="129" t="s">
        <v>123</v>
      </c>
      <c r="B22" s="259">
        <v>327500</v>
      </c>
      <c r="C22" s="155">
        <v>314000</v>
      </c>
      <c r="D22" s="293">
        <v>104.3</v>
      </c>
    </row>
    <row r="23" ht="15" spans="1:4">
      <c r="A23" s="129" t="s">
        <v>124</v>
      </c>
      <c r="B23" s="259">
        <v>34100</v>
      </c>
      <c r="C23" s="155">
        <v>33200</v>
      </c>
      <c r="D23" s="293">
        <v>102.7</v>
      </c>
    </row>
    <row r="24" ht="15" spans="1:4">
      <c r="A24" s="129" t="s">
        <v>125</v>
      </c>
      <c r="B24" s="259">
        <v>82100</v>
      </c>
      <c r="C24" s="155">
        <v>80900</v>
      </c>
      <c r="D24" s="293">
        <v>101.5</v>
      </c>
    </row>
    <row r="25" ht="15" spans="1:4">
      <c r="A25" s="129" t="s">
        <v>126</v>
      </c>
      <c r="B25" s="259">
        <v>147100</v>
      </c>
      <c r="C25" s="155">
        <v>147100</v>
      </c>
      <c r="D25" s="293">
        <v>100</v>
      </c>
    </row>
    <row r="26" ht="15" spans="1:4">
      <c r="A26" s="129" t="s">
        <v>127</v>
      </c>
      <c r="B26" s="259">
        <v>471600</v>
      </c>
      <c r="C26" s="155">
        <v>477300</v>
      </c>
      <c r="D26" s="293">
        <v>98.8</v>
      </c>
    </row>
    <row r="27" ht="15" spans="1:4">
      <c r="A27" s="129" t="s">
        <v>128</v>
      </c>
      <c r="B27" s="259">
        <v>213700</v>
      </c>
      <c r="C27" s="155">
        <v>219700</v>
      </c>
      <c r="D27" s="293">
        <v>97.3</v>
      </c>
    </row>
    <row r="28" ht="15" spans="1:4">
      <c r="A28" s="129" t="s">
        <v>129</v>
      </c>
      <c r="B28" s="259">
        <v>800</v>
      </c>
      <c r="C28" s="155">
        <v>700</v>
      </c>
      <c r="D28" s="293">
        <v>114.3</v>
      </c>
    </row>
    <row r="29" ht="16.15" customHeight="1" spans="1:4">
      <c r="A29" s="260" t="s">
        <v>130</v>
      </c>
      <c r="B29" s="177">
        <v>9425000</v>
      </c>
      <c r="C29" s="177">
        <v>9396200</v>
      </c>
      <c r="D29" s="294">
        <v>100.3</v>
      </c>
    </row>
    <row r="30" ht="15" customHeight="1" spans="1:4">
      <c r="A30" s="263" t="s">
        <v>131</v>
      </c>
      <c r="B30" s="272">
        <v>60700</v>
      </c>
      <c r="C30" s="276">
        <v>58000</v>
      </c>
      <c r="D30" s="295">
        <v>104.7</v>
      </c>
    </row>
    <row r="31" ht="15" customHeight="1" spans="1:4">
      <c r="A31" s="263" t="s">
        <v>132</v>
      </c>
      <c r="B31" s="296">
        <v>1018800</v>
      </c>
      <c r="C31" s="296">
        <v>1130900</v>
      </c>
      <c r="D31" s="295">
        <v>90.1</v>
      </c>
    </row>
    <row r="32" ht="15" customHeight="1" spans="1:4">
      <c r="A32" s="264" t="s">
        <v>133</v>
      </c>
      <c r="B32" s="297"/>
      <c r="C32" s="297"/>
      <c r="D32" s="295"/>
    </row>
    <row r="33" ht="15" customHeight="1" spans="1:4">
      <c r="A33" s="264" t="s">
        <v>134</v>
      </c>
      <c r="B33" s="297"/>
      <c r="C33" s="297"/>
      <c r="D33" s="295"/>
    </row>
    <row r="34" ht="15" customHeight="1" spans="1:4">
      <c r="A34" s="266" t="s">
        <v>135</v>
      </c>
      <c r="B34" s="297"/>
      <c r="C34" s="297"/>
      <c r="D34" s="295"/>
    </row>
    <row r="35" ht="15.6" customHeight="1" spans="1:4">
      <c r="A35" s="266" t="s">
        <v>136</v>
      </c>
      <c r="B35" s="297"/>
      <c r="C35" s="297"/>
      <c r="D35" s="295"/>
    </row>
    <row r="36" ht="15" spans="1:4">
      <c r="A36" s="264" t="s">
        <v>137</v>
      </c>
      <c r="B36" s="297">
        <v>907800</v>
      </c>
      <c r="C36" s="155">
        <v>898100</v>
      </c>
      <c r="D36" s="293">
        <v>101.1</v>
      </c>
    </row>
    <row r="37" ht="15" spans="1:4">
      <c r="A37" s="268" t="s">
        <v>138</v>
      </c>
      <c r="B37" s="297">
        <v>111000</v>
      </c>
      <c r="C37" s="155">
        <v>232800</v>
      </c>
      <c r="D37" s="293">
        <v>47.7</v>
      </c>
    </row>
    <row r="38" ht="15" spans="1:4">
      <c r="A38" s="270" t="s">
        <v>139</v>
      </c>
      <c r="B38" s="297"/>
      <c r="C38" s="271"/>
      <c r="D38" s="295"/>
    </row>
    <row r="39" ht="15" spans="1:4">
      <c r="A39" s="266" t="s">
        <v>140</v>
      </c>
      <c r="B39" s="297"/>
      <c r="C39" s="271"/>
      <c r="D39" s="295"/>
    </row>
    <row r="40" ht="15" spans="1:4">
      <c r="A40" s="268" t="s">
        <v>141</v>
      </c>
      <c r="B40" s="297"/>
      <c r="C40" s="271"/>
      <c r="D40" s="295"/>
    </row>
    <row r="41" ht="15" spans="1:4">
      <c r="A41" s="264" t="s">
        <v>142</v>
      </c>
      <c r="B41" s="297"/>
      <c r="C41" s="271"/>
      <c r="D41" s="295"/>
    </row>
    <row r="42" ht="15" spans="1:4">
      <c r="A42" s="268" t="s">
        <v>143</v>
      </c>
      <c r="B42" s="297"/>
      <c r="C42" s="130"/>
      <c r="D42" s="295"/>
    </row>
    <row r="43" s="258" customFormat="1" spans="1:4">
      <c r="A43" s="256" t="s">
        <v>144</v>
      </c>
      <c r="B43" s="272">
        <v>10504500</v>
      </c>
      <c r="C43" s="276">
        <v>10585100</v>
      </c>
      <c r="D43" s="295">
        <v>99.2</v>
      </c>
    </row>
  </sheetData>
  <mergeCells count="1">
    <mergeCell ref="A2:D2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8"/>
  <sheetViews>
    <sheetView workbookViewId="0">
      <selection activeCell="A2" sqref="A2:D2"/>
    </sheetView>
  </sheetViews>
  <sheetFormatPr defaultColWidth="9" defaultRowHeight="14.25" outlineLevelCol="6"/>
  <cols>
    <col min="1" max="1" width="37.125" customWidth="1"/>
    <col min="2" max="2" width="13.625" customWidth="1"/>
    <col min="3" max="3" width="14" customWidth="1"/>
    <col min="4" max="4" width="15.125" customWidth="1"/>
  </cols>
  <sheetData>
    <row r="1" ht="18" customHeight="1" spans="1:2">
      <c r="A1" s="249" t="s">
        <v>145</v>
      </c>
      <c r="B1" s="250"/>
    </row>
    <row r="2" ht="24" spans="1:4">
      <c r="A2" s="273" t="s">
        <v>7</v>
      </c>
      <c r="B2" s="273"/>
      <c r="C2" s="273"/>
      <c r="D2" s="273"/>
    </row>
    <row r="3" ht="18" customHeight="1" spans="1:4">
      <c r="A3" s="252"/>
      <c r="B3" s="250"/>
      <c r="D3" s="237" t="s">
        <v>60</v>
      </c>
    </row>
    <row r="4" ht="51" customHeight="1" spans="1:4">
      <c r="A4" s="253" t="s">
        <v>61</v>
      </c>
      <c r="B4" s="162" t="s">
        <v>62</v>
      </c>
      <c r="C4" s="124" t="s">
        <v>63</v>
      </c>
      <c r="D4" s="49" t="s">
        <v>64</v>
      </c>
    </row>
    <row r="5" s="258" customFormat="1" spans="1:4">
      <c r="A5" s="274" t="s">
        <v>65</v>
      </c>
      <c r="B5" s="275">
        <v>1554000</v>
      </c>
      <c r="C5" s="276">
        <v>1340085</v>
      </c>
      <c r="D5" s="262">
        <v>116</v>
      </c>
    </row>
    <row r="6" ht="15" spans="1:4">
      <c r="A6" s="277" t="s">
        <v>66</v>
      </c>
      <c r="B6" s="278">
        <v>595000</v>
      </c>
      <c r="C6" s="155">
        <v>504377</v>
      </c>
      <c r="D6" s="255">
        <v>118</v>
      </c>
    </row>
    <row r="7" ht="15" spans="1:4">
      <c r="A7" s="277" t="s">
        <v>67</v>
      </c>
      <c r="B7" s="278">
        <v>245600</v>
      </c>
      <c r="C7" s="155">
        <v>209956</v>
      </c>
      <c r="D7" s="255">
        <v>117</v>
      </c>
    </row>
    <row r="8" ht="15" spans="1:4">
      <c r="A8" s="277" t="s">
        <v>68</v>
      </c>
      <c r="B8" s="278">
        <v>250200</v>
      </c>
      <c r="C8" s="155">
        <v>227467</v>
      </c>
      <c r="D8" s="255">
        <v>110</v>
      </c>
    </row>
    <row r="9" ht="15" spans="1:7">
      <c r="A9" s="277" t="s">
        <v>69</v>
      </c>
      <c r="B9" s="278">
        <v>4750</v>
      </c>
      <c r="C9" s="155">
        <v>3930</v>
      </c>
      <c r="D9" s="255">
        <v>120.9</v>
      </c>
      <c r="G9" s="168"/>
    </row>
    <row r="10" ht="15" spans="1:4">
      <c r="A10" s="277" t="s">
        <v>70</v>
      </c>
      <c r="B10" s="278">
        <v>88200</v>
      </c>
      <c r="C10" s="155">
        <v>74750</v>
      </c>
      <c r="D10" s="255">
        <v>118</v>
      </c>
    </row>
    <row r="11" ht="15" spans="1:4">
      <c r="A11" s="277" t="s">
        <v>71</v>
      </c>
      <c r="B11" s="278">
        <v>27700</v>
      </c>
      <c r="C11" s="155">
        <v>26102</v>
      </c>
      <c r="D11" s="255">
        <v>106.1</v>
      </c>
    </row>
    <row r="12" ht="15" spans="1:4">
      <c r="A12" s="277" t="s">
        <v>72</v>
      </c>
      <c r="B12" s="278">
        <v>9030</v>
      </c>
      <c r="C12" s="155">
        <v>8518</v>
      </c>
      <c r="D12" s="255">
        <v>106</v>
      </c>
    </row>
    <row r="13" ht="15" spans="1:4">
      <c r="A13" s="277" t="s">
        <v>73</v>
      </c>
      <c r="B13" s="278">
        <v>2200</v>
      </c>
      <c r="C13" s="155">
        <v>2089</v>
      </c>
      <c r="D13" s="255">
        <v>105.3</v>
      </c>
    </row>
    <row r="14" ht="15" spans="1:4">
      <c r="A14" s="277" t="s">
        <v>74</v>
      </c>
      <c r="B14" s="278">
        <v>102100</v>
      </c>
      <c r="C14" s="155">
        <v>79824</v>
      </c>
      <c r="D14" s="255">
        <v>127.9</v>
      </c>
    </row>
    <row r="15" ht="15" spans="1:4">
      <c r="A15" s="277" t="s">
        <v>75</v>
      </c>
      <c r="B15" s="278">
        <v>50000</v>
      </c>
      <c r="C15" s="155">
        <v>47214</v>
      </c>
      <c r="D15" s="255">
        <v>105.9</v>
      </c>
    </row>
    <row r="16" ht="15" spans="1:4">
      <c r="A16" s="277" t="s">
        <v>76</v>
      </c>
      <c r="B16" s="278">
        <v>2000</v>
      </c>
      <c r="C16" s="155">
        <v>343</v>
      </c>
      <c r="D16" s="255">
        <v>583.1</v>
      </c>
    </row>
    <row r="17" ht="15" spans="1:4">
      <c r="A17" s="277" t="s">
        <v>77</v>
      </c>
      <c r="B17" s="278">
        <v>177000</v>
      </c>
      <c r="C17" s="155">
        <v>155288</v>
      </c>
      <c r="D17" s="255">
        <v>114</v>
      </c>
    </row>
    <row r="18" ht="15" spans="1:4">
      <c r="A18" s="277" t="s">
        <v>78</v>
      </c>
      <c r="B18" s="278">
        <v>20</v>
      </c>
      <c r="C18" s="155">
        <v>19</v>
      </c>
      <c r="D18" s="255">
        <v>105.3</v>
      </c>
    </row>
    <row r="19" ht="15" spans="1:4">
      <c r="A19" s="277" t="s">
        <v>79</v>
      </c>
      <c r="B19" s="278">
        <v>200</v>
      </c>
      <c r="C19" s="155">
        <v>208</v>
      </c>
      <c r="D19" s="255">
        <v>96.2</v>
      </c>
    </row>
    <row r="20" s="258" customFormat="1" spans="1:4">
      <c r="A20" s="274" t="s">
        <v>80</v>
      </c>
      <c r="B20" s="275">
        <v>939000</v>
      </c>
      <c r="C20" s="276">
        <v>988905</v>
      </c>
      <c r="D20" s="262">
        <v>95</v>
      </c>
    </row>
    <row r="21" ht="15" spans="1:4">
      <c r="A21" s="277" t="s">
        <v>81</v>
      </c>
      <c r="B21" s="278">
        <v>485000</v>
      </c>
      <c r="C21" s="155">
        <v>496847</v>
      </c>
      <c r="D21" s="255">
        <v>97.6</v>
      </c>
    </row>
    <row r="22" ht="15" spans="1:4">
      <c r="A22" s="277" t="s">
        <v>82</v>
      </c>
      <c r="B22" s="278">
        <v>50000</v>
      </c>
      <c r="C22" s="155">
        <v>52765</v>
      </c>
      <c r="D22" s="255">
        <v>94.8</v>
      </c>
    </row>
    <row r="23" s="110" customFormat="1" ht="15" spans="1:4">
      <c r="A23" s="277" t="s">
        <v>83</v>
      </c>
      <c r="B23" s="278">
        <v>64000</v>
      </c>
      <c r="C23" s="155">
        <v>55635</v>
      </c>
      <c r="D23" s="255">
        <v>115</v>
      </c>
    </row>
    <row r="24" ht="15" spans="1:4">
      <c r="A24" s="277" t="s">
        <v>84</v>
      </c>
      <c r="B24" s="278"/>
      <c r="C24" s="155"/>
      <c r="D24" s="255"/>
    </row>
    <row r="25" ht="15" spans="1:4">
      <c r="A25" s="277" t="s">
        <v>85</v>
      </c>
      <c r="B25" s="278">
        <v>270000</v>
      </c>
      <c r="C25" s="155">
        <v>288461</v>
      </c>
      <c r="D25" s="255">
        <v>93.6</v>
      </c>
    </row>
    <row r="26" ht="15" spans="1:4">
      <c r="A26" s="277" t="s">
        <v>86</v>
      </c>
      <c r="B26" s="278"/>
      <c r="C26" s="155"/>
      <c r="D26" s="255"/>
    </row>
    <row r="27" ht="15" spans="1:4">
      <c r="A27" s="277" t="s">
        <v>87</v>
      </c>
      <c r="B27" s="278">
        <v>60000</v>
      </c>
      <c r="C27" s="155">
        <v>72212</v>
      </c>
      <c r="D27" s="255">
        <v>83.1</v>
      </c>
    </row>
    <row r="28" ht="15" spans="1:4">
      <c r="A28" s="277" t="s">
        <v>88</v>
      </c>
      <c r="B28" s="278">
        <v>10000</v>
      </c>
      <c r="C28" s="155">
        <v>22985</v>
      </c>
      <c r="D28" s="255">
        <v>43.5</v>
      </c>
    </row>
    <row r="29" spans="1:4">
      <c r="A29" s="279" t="s">
        <v>89</v>
      </c>
      <c r="B29" s="280">
        <v>2493000</v>
      </c>
      <c r="C29" s="280">
        <v>2328990</v>
      </c>
      <c r="D29" s="262">
        <v>107</v>
      </c>
    </row>
    <row r="30" spans="1:4">
      <c r="A30" s="281" t="s">
        <v>90</v>
      </c>
      <c r="B30" s="282"/>
      <c r="C30" s="276">
        <v>24869</v>
      </c>
      <c r="D30" s="262"/>
    </row>
    <row r="31" spans="1:4">
      <c r="A31" s="281" t="s">
        <v>91</v>
      </c>
      <c r="B31" s="280">
        <v>1746819</v>
      </c>
      <c r="C31" s="280">
        <v>2180261</v>
      </c>
      <c r="D31" s="262">
        <f>B31/C31*100</f>
        <v>80.1</v>
      </c>
    </row>
    <row r="32" ht="15" spans="1:4">
      <c r="A32" s="283" t="s">
        <v>92</v>
      </c>
      <c r="B32" s="175">
        <v>704629</v>
      </c>
      <c r="C32" s="175">
        <v>678629</v>
      </c>
      <c r="D32" s="255">
        <v>103.8</v>
      </c>
    </row>
    <row r="33" ht="15" spans="1:4">
      <c r="A33" s="284" t="s">
        <v>93</v>
      </c>
      <c r="B33" s="175">
        <v>297629</v>
      </c>
      <c r="C33" s="285">
        <v>297629</v>
      </c>
      <c r="D33" s="286">
        <v>100</v>
      </c>
    </row>
    <row r="34" ht="15" spans="1:4">
      <c r="A34" s="284" t="s">
        <v>94</v>
      </c>
      <c r="B34" s="175">
        <v>371000</v>
      </c>
      <c r="C34" s="285">
        <v>345000</v>
      </c>
      <c r="D34" s="286">
        <v>107.5</v>
      </c>
    </row>
    <row r="35" ht="15" spans="1:4">
      <c r="A35" s="284" t="s">
        <v>95</v>
      </c>
      <c r="B35" s="175">
        <v>36000</v>
      </c>
      <c r="C35" s="285">
        <v>36000</v>
      </c>
      <c r="D35" s="286">
        <v>100</v>
      </c>
    </row>
    <row r="36" ht="15" spans="1:4">
      <c r="A36" s="287" t="s">
        <v>96</v>
      </c>
      <c r="B36" s="175">
        <v>637228</v>
      </c>
      <c r="C36" s="175">
        <v>414052</v>
      </c>
      <c r="D36" s="286">
        <v>153.9</v>
      </c>
    </row>
    <row r="37" ht="15" spans="1:4">
      <c r="A37" s="288" t="s">
        <v>97</v>
      </c>
      <c r="B37" s="278"/>
      <c r="C37" s="289">
        <v>590172</v>
      </c>
      <c r="D37" s="286"/>
    </row>
    <row r="38" ht="15" spans="1:4">
      <c r="A38" s="288" t="s">
        <v>98</v>
      </c>
      <c r="B38" s="175">
        <v>4962</v>
      </c>
      <c r="C38" s="175">
        <v>38608</v>
      </c>
      <c r="D38" s="286">
        <v>12.9</v>
      </c>
    </row>
    <row r="39" ht="15" spans="1:4">
      <c r="A39" s="290" t="s">
        <v>99</v>
      </c>
      <c r="B39" s="278"/>
      <c r="C39" s="289"/>
      <c r="D39" s="286"/>
    </row>
    <row r="40" ht="15" spans="1:4">
      <c r="A40" s="283" t="s">
        <v>100</v>
      </c>
      <c r="B40" s="175">
        <v>400000</v>
      </c>
      <c r="C40" s="175">
        <v>458800</v>
      </c>
      <c r="D40" s="286">
        <v>87.2</v>
      </c>
    </row>
    <row r="41" ht="15" spans="1:4">
      <c r="A41" s="283" t="s">
        <v>101</v>
      </c>
      <c r="B41" s="278"/>
      <c r="C41" s="289"/>
      <c r="D41" s="286"/>
    </row>
    <row r="42" spans="1:4">
      <c r="A42" s="279" t="s">
        <v>102</v>
      </c>
      <c r="B42" s="280">
        <v>4239819</v>
      </c>
      <c r="C42" s="280">
        <f>C29+C30+C31</f>
        <v>4534120</v>
      </c>
      <c r="D42" s="291">
        <v>93.5</v>
      </c>
    </row>
    <row r="43" spans="1:2">
      <c r="A43" s="292"/>
      <c r="B43" s="250"/>
    </row>
    <row r="44" spans="1:2">
      <c r="A44" s="292"/>
      <c r="B44" s="250"/>
    </row>
    <row r="45" spans="1:2">
      <c r="A45" s="292"/>
      <c r="B45" s="250"/>
    </row>
    <row r="46" spans="1:2">
      <c r="A46" s="250"/>
      <c r="B46" s="250"/>
    </row>
    <row r="47" spans="1:2">
      <c r="A47" s="250"/>
      <c r="B47" s="250"/>
    </row>
    <row r="48" spans="1:2">
      <c r="A48" s="250"/>
      <c r="B48" s="250"/>
    </row>
  </sheetData>
  <mergeCells count="1">
    <mergeCell ref="A2:D2"/>
  </mergeCells>
  <pageMargins left="0.708661417322835" right="0.708661417322835" top="0.748031496062992" bottom="0.748031496062992" header="0.31496062992126" footer="0.31496062992126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G43"/>
  <sheetViews>
    <sheetView workbookViewId="0">
      <selection activeCell="A2" sqref="A2:D2"/>
    </sheetView>
  </sheetViews>
  <sheetFormatPr defaultColWidth="9" defaultRowHeight="14.25" outlineLevelCol="6"/>
  <cols>
    <col min="1" max="1" width="38.375" customWidth="1"/>
    <col min="2" max="2" width="12.125" customWidth="1"/>
    <col min="3" max="3" width="13.375" customWidth="1"/>
    <col min="4" max="4" width="15.125" customWidth="1"/>
  </cols>
  <sheetData>
    <row r="1" ht="18" customHeight="1" spans="1:2">
      <c r="A1" s="249" t="s">
        <v>146</v>
      </c>
      <c r="B1" s="250"/>
    </row>
    <row r="2" ht="24" spans="1:4">
      <c r="A2" s="251" t="s">
        <v>9</v>
      </c>
      <c r="B2" s="251"/>
      <c r="C2" s="251"/>
      <c r="D2" s="251"/>
    </row>
    <row r="3" ht="19.5" customHeight="1" spans="1:4">
      <c r="A3" s="252"/>
      <c r="B3" s="250"/>
      <c r="D3" s="237" t="s">
        <v>60</v>
      </c>
    </row>
    <row r="4" ht="44.25" customHeight="1" spans="1:4">
      <c r="A4" s="162" t="s">
        <v>61</v>
      </c>
      <c r="B4" s="162" t="s">
        <v>62</v>
      </c>
      <c r="C4" s="124" t="s">
        <v>104</v>
      </c>
      <c r="D4" s="124" t="s">
        <v>105</v>
      </c>
    </row>
    <row r="5" ht="15" spans="1:4">
      <c r="A5" s="129" t="s">
        <v>147</v>
      </c>
      <c r="B5" s="259">
        <v>152000</v>
      </c>
      <c r="C5" s="155">
        <v>180789</v>
      </c>
      <c r="D5" s="255">
        <v>84.1</v>
      </c>
    </row>
    <row r="6" ht="15" spans="1:4">
      <c r="A6" s="129" t="s">
        <v>148</v>
      </c>
      <c r="B6" s="259">
        <v>2793</v>
      </c>
      <c r="C6" s="155">
        <v>3530</v>
      </c>
      <c r="D6" s="255">
        <v>79.1</v>
      </c>
    </row>
    <row r="7" ht="15" spans="1:4">
      <c r="A7" s="129" t="s">
        <v>149</v>
      </c>
      <c r="B7" s="259">
        <v>229361</v>
      </c>
      <c r="C7" s="155">
        <v>215654</v>
      </c>
      <c r="D7" s="255">
        <v>106.4</v>
      </c>
    </row>
    <row r="8" ht="15" spans="1:4">
      <c r="A8" s="129" t="s">
        <v>150</v>
      </c>
      <c r="B8" s="259">
        <v>392705</v>
      </c>
      <c r="C8" s="155">
        <v>386536</v>
      </c>
      <c r="D8" s="255">
        <v>101.6</v>
      </c>
    </row>
    <row r="9" ht="15" spans="1:7">
      <c r="A9" s="129" t="s">
        <v>151</v>
      </c>
      <c r="B9" s="259">
        <v>100659</v>
      </c>
      <c r="C9" s="155">
        <v>81306</v>
      </c>
      <c r="D9" s="255">
        <v>123.8</v>
      </c>
      <c r="G9" s="168"/>
    </row>
    <row r="10" ht="15" spans="1:4">
      <c r="A10" s="129" t="s">
        <v>152</v>
      </c>
      <c r="B10" s="259">
        <v>48975</v>
      </c>
      <c r="C10" s="155">
        <v>46014</v>
      </c>
      <c r="D10" s="255">
        <v>106.4</v>
      </c>
    </row>
    <row r="11" ht="15" spans="1:4">
      <c r="A11" s="129" t="s">
        <v>153</v>
      </c>
      <c r="B11" s="259">
        <v>397274</v>
      </c>
      <c r="C11" s="155">
        <v>393099</v>
      </c>
      <c r="D11" s="255">
        <v>101.1</v>
      </c>
    </row>
    <row r="12" ht="15" spans="1:4">
      <c r="A12" s="129" t="s">
        <v>154</v>
      </c>
      <c r="B12" s="259">
        <v>454290</v>
      </c>
      <c r="C12" s="155">
        <v>328638</v>
      </c>
      <c r="D12" s="255">
        <v>138.2</v>
      </c>
    </row>
    <row r="13" ht="15" spans="1:4">
      <c r="A13" s="129" t="s">
        <v>155</v>
      </c>
      <c r="B13" s="259">
        <v>44609</v>
      </c>
      <c r="C13" s="155">
        <v>63394</v>
      </c>
      <c r="D13" s="255">
        <v>70.4</v>
      </c>
    </row>
    <row r="14" ht="15" spans="1:4">
      <c r="A14" s="129" t="s">
        <v>156</v>
      </c>
      <c r="B14" s="259">
        <v>90522</v>
      </c>
      <c r="C14" s="155">
        <v>87450</v>
      </c>
      <c r="D14" s="255">
        <v>103.5</v>
      </c>
    </row>
    <row r="15" ht="15" spans="1:4">
      <c r="A15" s="129" t="s">
        <v>157</v>
      </c>
      <c r="B15" s="259">
        <v>53168</v>
      </c>
      <c r="C15" s="155">
        <v>47859</v>
      </c>
      <c r="D15" s="255">
        <v>111.1</v>
      </c>
    </row>
    <row r="16" ht="15" spans="1:4">
      <c r="A16" s="129" t="s">
        <v>158</v>
      </c>
      <c r="B16" s="259">
        <v>187621</v>
      </c>
      <c r="C16" s="155">
        <v>169589</v>
      </c>
      <c r="D16" s="255">
        <v>110.6</v>
      </c>
    </row>
    <row r="17" ht="15" spans="1:4">
      <c r="A17" s="129" t="s">
        <v>159</v>
      </c>
      <c r="B17" s="259">
        <v>20439</v>
      </c>
      <c r="C17" s="155">
        <v>20187</v>
      </c>
      <c r="D17" s="255">
        <v>101.2</v>
      </c>
    </row>
    <row r="18" ht="15" spans="1:4">
      <c r="A18" s="129" t="s">
        <v>160</v>
      </c>
      <c r="B18" s="259">
        <v>22414</v>
      </c>
      <c r="C18" s="155">
        <v>23408</v>
      </c>
      <c r="D18" s="255">
        <v>95.8</v>
      </c>
    </row>
    <row r="19" ht="15" spans="1:4">
      <c r="A19" s="129" t="s">
        <v>161</v>
      </c>
      <c r="B19" s="259">
        <v>2500</v>
      </c>
      <c r="C19" s="155">
        <v>2500</v>
      </c>
      <c r="D19" s="255">
        <v>100</v>
      </c>
    </row>
    <row r="20" ht="15" spans="1:4">
      <c r="A20" s="129" t="s">
        <v>162</v>
      </c>
      <c r="B20" s="259">
        <v>18029</v>
      </c>
      <c r="C20" s="155">
        <v>19672</v>
      </c>
      <c r="D20" s="255">
        <v>91.6</v>
      </c>
    </row>
    <row r="21" ht="15" spans="1:4">
      <c r="A21" s="129" t="s">
        <v>163</v>
      </c>
      <c r="B21" s="259">
        <v>9750</v>
      </c>
      <c r="C21" s="155">
        <v>11522</v>
      </c>
      <c r="D21" s="255">
        <v>84.6</v>
      </c>
    </row>
    <row r="22" ht="15" spans="1:4">
      <c r="A22" s="129" t="s">
        <v>164</v>
      </c>
      <c r="B22" s="259">
        <v>121859</v>
      </c>
      <c r="C22" s="155">
        <v>116746</v>
      </c>
      <c r="D22" s="255">
        <v>104.4</v>
      </c>
    </row>
    <row r="23" ht="15" spans="1:4">
      <c r="A23" s="129" t="s">
        <v>165</v>
      </c>
      <c r="B23" s="259">
        <v>12344</v>
      </c>
      <c r="C23" s="155">
        <v>12135</v>
      </c>
      <c r="D23" s="255">
        <v>101.7</v>
      </c>
    </row>
    <row r="24" ht="15" spans="1:4">
      <c r="A24" s="129" t="s">
        <v>166</v>
      </c>
      <c r="B24" s="259">
        <v>17199</v>
      </c>
      <c r="C24" s="155">
        <v>16952</v>
      </c>
      <c r="D24" s="255">
        <v>101.5</v>
      </c>
    </row>
    <row r="25" ht="15" spans="1:4">
      <c r="A25" s="129" t="s">
        <v>167</v>
      </c>
      <c r="B25" s="259">
        <v>30000</v>
      </c>
      <c r="C25" s="155">
        <v>30000</v>
      </c>
      <c r="D25" s="255">
        <v>100</v>
      </c>
    </row>
    <row r="26" ht="15" spans="1:4">
      <c r="A26" s="129" t="s">
        <v>168</v>
      </c>
      <c r="B26" s="259">
        <v>126248</v>
      </c>
      <c r="C26" s="155">
        <v>103880</v>
      </c>
      <c r="D26" s="255">
        <v>121.5</v>
      </c>
    </row>
    <row r="27" ht="15" spans="1:4">
      <c r="A27" s="129" t="s">
        <v>169</v>
      </c>
      <c r="B27" s="259">
        <v>55100</v>
      </c>
      <c r="C27" s="155">
        <v>58000</v>
      </c>
      <c r="D27" s="255">
        <v>95</v>
      </c>
    </row>
    <row r="28" ht="15" spans="1:4">
      <c r="A28" s="129" t="s">
        <v>170</v>
      </c>
      <c r="B28" s="259">
        <v>150</v>
      </c>
      <c r="C28" s="155">
        <v>150</v>
      </c>
      <c r="D28" s="255">
        <v>100</v>
      </c>
    </row>
    <row r="29" ht="16.15" customHeight="1" spans="1:4">
      <c r="A29" s="260" t="s">
        <v>130</v>
      </c>
      <c r="B29" s="261">
        <v>2590009</v>
      </c>
      <c r="C29" s="261">
        <v>2419011</v>
      </c>
      <c r="D29" s="262">
        <v>107.1</v>
      </c>
    </row>
    <row r="30" ht="15" customHeight="1" spans="1:4">
      <c r="A30" s="263" t="s">
        <v>131</v>
      </c>
      <c r="B30" s="261">
        <v>15000</v>
      </c>
      <c r="C30" s="261">
        <v>4000</v>
      </c>
      <c r="D30" s="262">
        <v>375</v>
      </c>
    </row>
    <row r="31" ht="15" customHeight="1" spans="1:4">
      <c r="A31" s="263" t="s">
        <v>132</v>
      </c>
      <c r="B31" s="261">
        <v>1634807</v>
      </c>
      <c r="C31" s="261">
        <v>1503100</v>
      </c>
      <c r="D31" s="262">
        <v>108.8</v>
      </c>
    </row>
    <row r="32" ht="15" customHeight="1" spans="1:4">
      <c r="A32" s="264" t="s">
        <v>133</v>
      </c>
      <c r="B32" s="265">
        <v>726988</v>
      </c>
      <c r="C32" s="265">
        <v>462000</v>
      </c>
      <c r="D32" s="255">
        <v>157.4</v>
      </c>
    </row>
    <row r="33" ht="15" customHeight="1" spans="1:4">
      <c r="A33" s="264" t="s">
        <v>134</v>
      </c>
      <c r="B33" s="265"/>
      <c r="C33" s="265"/>
      <c r="D33" s="255"/>
    </row>
    <row r="34" ht="15" customHeight="1" spans="1:4">
      <c r="A34" s="266" t="s">
        <v>135</v>
      </c>
      <c r="B34" s="265">
        <v>611864</v>
      </c>
      <c r="C34" s="265">
        <v>378166</v>
      </c>
      <c r="D34" s="255">
        <v>161.8</v>
      </c>
    </row>
    <row r="35" ht="15.6" customHeight="1" spans="1:4">
      <c r="A35" s="266" t="s">
        <v>136</v>
      </c>
      <c r="B35" s="265">
        <v>115124</v>
      </c>
      <c r="C35" s="265">
        <v>83834</v>
      </c>
      <c r="D35" s="255">
        <v>137.3</v>
      </c>
    </row>
    <row r="36" ht="15" spans="1:4">
      <c r="A36" s="264" t="s">
        <v>137</v>
      </c>
      <c r="B36" s="265">
        <v>907819</v>
      </c>
      <c r="C36" s="267">
        <v>898100</v>
      </c>
      <c r="D36" s="255">
        <v>101.1</v>
      </c>
    </row>
    <row r="37" ht="15" spans="1:4">
      <c r="A37" s="268" t="s">
        <v>138</v>
      </c>
      <c r="B37" s="269"/>
      <c r="C37" s="265">
        <v>143000</v>
      </c>
      <c r="D37" s="262"/>
    </row>
    <row r="38" ht="15" spans="1:4">
      <c r="A38" s="270" t="s">
        <v>139</v>
      </c>
      <c r="B38" s="269"/>
      <c r="C38" s="271"/>
      <c r="D38" s="262"/>
    </row>
    <row r="39" ht="15" spans="1:4">
      <c r="A39" s="266" t="s">
        <v>140</v>
      </c>
      <c r="B39" s="269"/>
      <c r="C39" s="271"/>
      <c r="D39" s="262"/>
    </row>
    <row r="40" ht="15" spans="1:4">
      <c r="A40" s="268" t="s">
        <v>141</v>
      </c>
      <c r="B40" s="269"/>
      <c r="C40" s="271"/>
      <c r="D40" s="262"/>
    </row>
    <row r="41" ht="15" spans="1:4">
      <c r="A41" s="264" t="s">
        <v>142</v>
      </c>
      <c r="B41" s="269"/>
      <c r="C41" s="271"/>
      <c r="D41" s="262"/>
    </row>
    <row r="42" ht="15" spans="1:4">
      <c r="A42" s="268" t="s">
        <v>143</v>
      </c>
      <c r="B42" s="269"/>
      <c r="C42" s="130"/>
      <c r="D42" s="262"/>
    </row>
    <row r="43" s="258" customFormat="1" spans="1:4">
      <c r="A43" s="256" t="s">
        <v>144</v>
      </c>
      <c r="B43" s="261">
        <v>4239816</v>
      </c>
      <c r="C43" s="272">
        <v>3926111</v>
      </c>
      <c r="D43" s="262">
        <v>108</v>
      </c>
    </row>
  </sheetData>
  <mergeCells count="1">
    <mergeCell ref="A2:D2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fitToPage="1"/>
  </sheetPr>
  <dimension ref="A1:D512"/>
  <sheetViews>
    <sheetView workbookViewId="0">
      <selection activeCell="A2" sqref="A2:D2"/>
    </sheetView>
  </sheetViews>
  <sheetFormatPr defaultColWidth="9" defaultRowHeight="14.25" outlineLevelCol="3"/>
  <cols>
    <col min="1" max="1" width="42.75" customWidth="1"/>
    <col min="2" max="3" width="12.375" customWidth="1"/>
    <col min="4" max="4" width="15.5" customWidth="1"/>
  </cols>
  <sheetData>
    <row r="1" spans="1:2">
      <c r="A1" s="249" t="s">
        <v>171</v>
      </c>
      <c r="B1" s="250"/>
    </row>
    <row r="2" ht="30" customHeight="1" spans="1:4">
      <c r="A2" s="251" t="s">
        <v>11</v>
      </c>
      <c r="B2" s="251"/>
      <c r="C2" s="251"/>
      <c r="D2" s="251"/>
    </row>
    <row r="3" ht="18.75" customHeight="1" spans="1:4">
      <c r="A3" s="252"/>
      <c r="B3" s="250"/>
      <c r="D3" s="237" t="s">
        <v>60</v>
      </c>
    </row>
    <row r="4" ht="51" customHeight="1" spans="1:4">
      <c r="A4" s="162" t="s">
        <v>61</v>
      </c>
      <c r="B4" s="253" t="s">
        <v>62</v>
      </c>
      <c r="C4" s="124" t="s">
        <v>104</v>
      </c>
      <c r="D4" s="124" t="s">
        <v>105</v>
      </c>
    </row>
    <row r="5" ht="18" customHeight="1" spans="1:4">
      <c r="A5" s="129" t="s">
        <v>147</v>
      </c>
      <c r="B5" s="254">
        <v>152000</v>
      </c>
      <c r="C5" s="155">
        <v>180789</v>
      </c>
      <c r="D5" s="255">
        <v>84.1</v>
      </c>
    </row>
    <row r="6" ht="18" customHeight="1" spans="1:4">
      <c r="A6" s="129" t="s">
        <v>172</v>
      </c>
      <c r="B6" s="254">
        <v>4609</v>
      </c>
      <c r="C6" s="155">
        <v>4829</v>
      </c>
      <c r="D6" s="255">
        <v>95.4</v>
      </c>
    </row>
    <row r="7" ht="18" customHeight="1" spans="1:4">
      <c r="A7" s="129" t="s">
        <v>173</v>
      </c>
      <c r="B7" s="254">
        <v>2929</v>
      </c>
      <c r="C7" s="155">
        <v>3314</v>
      </c>
      <c r="D7" s="255">
        <v>88.4</v>
      </c>
    </row>
    <row r="8" ht="18" customHeight="1" spans="1:4">
      <c r="A8" s="129" t="s">
        <v>174</v>
      </c>
      <c r="B8" s="254">
        <v>560</v>
      </c>
      <c r="C8" s="155">
        <v>510</v>
      </c>
      <c r="D8" s="255">
        <v>109.8</v>
      </c>
    </row>
    <row r="9" ht="18" customHeight="1" spans="1:4">
      <c r="A9" s="129" t="s">
        <v>175</v>
      </c>
      <c r="B9" s="254">
        <v>400</v>
      </c>
      <c r="C9" s="155">
        <v>380</v>
      </c>
      <c r="D9" s="255">
        <v>105.3</v>
      </c>
    </row>
    <row r="10" ht="18" customHeight="1" spans="1:4">
      <c r="A10" s="129" t="s">
        <v>176</v>
      </c>
      <c r="B10" s="254">
        <v>330</v>
      </c>
      <c r="C10" s="155">
        <v>330</v>
      </c>
      <c r="D10" s="255">
        <v>100</v>
      </c>
    </row>
    <row r="11" ht="18" customHeight="1" spans="1:4">
      <c r="A11" s="129" t="s">
        <v>177</v>
      </c>
      <c r="B11" s="254">
        <v>260</v>
      </c>
      <c r="C11" s="155">
        <v>255</v>
      </c>
      <c r="D11" s="255">
        <v>101.9</v>
      </c>
    </row>
    <row r="12" ht="18" customHeight="1" spans="1:4">
      <c r="A12" s="129" t="s">
        <v>178</v>
      </c>
      <c r="B12" s="254">
        <v>130</v>
      </c>
      <c r="C12" s="155">
        <v>40</v>
      </c>
      <c r="D12" s="255">
        <v>325</v>
      </c>
    </row>
    <row r="13" ht="18" customHeight="1" spans="1:4">
      <c r="A13" s="129" t="s">
        <v>179</v>
      </c>
      <c r="B13" s="254">
        <v>3785</v>
      </c>
      <c r="C13" s="155">
        <v>3946</v>
      </c>
      <c r="D13" s="255">
        <v>95.9</v>
      </c>
    </row>
    <row r="14" ht="18" customHeight="1" spans="1:4">
      <c r="A14" s="129" t="s">
        <v>173</v>
      </c>
      <c r="B14" s="254">
        <v>2013</v>
      </c>
      <c r="C14" s="155">
        <v>2306</v>
      </c>
      <c r="D14" s="255">
        <v>87.3</v>
      </c>
    </row>
    <row r="15" ht="18" customHeight="1" spans="1:4">
      <c r="A15" s="129" t="s">
        <v>174</v>
      </c>
      <c r="B15" s="254">
        <v>835</v>
      </c>
      <c r="C15" s="155">
        <v>807</v>
      </c>
      <c r="D15" s="255">
        <v>103.5</v>
      </c>
    </row>
    <row r="16" ht="18" customHeight="1" spans="1:4">
      <c r="A16" s="129" t="s">
        <v>180</v>
      </c>
      <c r="B16" s="254">
        <v>360</v>
      </c>
      <c r="C16" s="155">
        <v>360</v>
      </c>
      <c r="D16" s="255">
        <v>100</v>
      </c>
    </row>
    <row r="17" ht="18" customHeight="1" spans="1:4">
      <c r="A17" s="129" t="s">
        <v>181</v>
      </c>
      <c r="B17" s="254">
        <v>194</v>
      </c>
      <c r="C17" s="155">
        <v>194</v>
      </c>
      <c r="D17" s="255">
        <v>100</v>
      </c>
    </row>
    <row r="18" ht="18" customHeight="1" spans="1:4">
      <c r="A18" s="129" t="s">
        <v>177</v>
      </c>
      <c r="B18" s="254">
        <v>334</v>
      </c>
      <c r="C18" s="155">
        <v>229</v>
      </c>
      <c r="D18" s="255">
        <v>145.7</v>
      </c>
    </row>
    <row r="19" ht="18" customHeight="1" spans="1:4">
      <c r="A19" s="129" t="s">
        <v>182</v>
      </c>
      <c r="B19" s="254">
        <v>50</v>
      </c>
      <c r="C19" s="155">
        <v>50</v>
      </c>
      <c r="D19" s="255">
        <v>100</v>
      </c>
    </row>
    <row r="20" ht="18" customHeight="1" spans="1:4">
      <c r="A20" s="129" t="s">
        <v>183</v>
      </c>
      <c r="B20" s="254">
        <v>28388</v>
      </c>
      <c r="C20" s="155">
        <v>29386</v>
      </c>
      <c r="D20" s="255">
        <v>96.6</v>
      </c>
    </row>
    <row r="21" ht="18" customHeight="1" spans="1:4">
      <c r="A21" s="129" t="s">
        <v>184</v>
      </c>
      <c r="B21" s="254">
        <v>14731</v>
      </c>
      <c r="C21" s="155">
        <v>11582</v>
      </c>
      <c r="D21" s="255">
        <v>127.2</v>
      </c>
    </row>
    <row r="22" ht="18" customHeight="1" spans="1:4">
      <c r="A22" s="129" t="s">
        <v>173</v>
      </c>
      <c r="B22" s="254">
        <v>2340</v>
      </c>
      <c r="C22" s="155">
        <v>2217</v>
      </c>
      <c r="D22" s="255">
        <v>105.5</v>
      </c>
    </row>
    <row r="23" ht="18" customHeight="1" spans="1:4">
      <c r="A23" s="129" t="s">
        <v>174</v>
      </c>
      <c r="B23" s="254">
        <v>668</v>
      </c>
      <c r="C23" s="155">
        <v>646</v>
      </c>
      <c r="D23" s="255">
        <v>103.4</v>
      </c>
    </row>
    <row r="24" ht="18" customHeight="1" spans="1:4">
      <c r="A24" s="129" t="s">
        <v>185</v>
      </c>
      <c r="B24" s="254">
        <v>145</v>
      </c>
      <c r="C24" s="155">
        <v>148</v>
      </c>
      <c r="D24" s="255">
        <v>97.9</v>
      </c>
    </row>
    <row r="25" ht="18" customHeight="1" spans="1:4">
      <c r="A25" s="129" t="s">
        <v>177</v>
      </c>
      <c r="B25" s="254">
        <v>537</v>
      </c>
      <c r="C25" s="155">
        <v>530</v>
      </c>
      <c r="D25" s="255">
        <v>101.3</v>
      </c>
    </row>
    <row r="26" ht="18" customHeight="1" spans="1:4">
      <c r="A26" s="129" t="s">
        <v>186</v>
      </c>
      <c r="B26" s="254">
        <v>11040</v>
      </c>
      <c r="C26" s="155">
        <v>8040</v>
      </c>
      <c r="D26" s="255">
        <v>137.3</v>
      </c>
    </row>
    <row r="27" ht="18" customHeight="1" spans="1:4">
      <c r="A27" s="129" t="s">
        <v>187</v>
      </c>
      <c r="B27" s="254">
        <v>2509</v>
      </c>
      <c r="C27" s="155">
        <v>2378</v>
      </c>
      <c r="D27" s="255">
        <v>105.5</v>
      </c>
    </row>
    <row r="28" ht="18" customHeight="1" spans="1:4">
      <c r="A28" s="129" t="s">
        <v>173</v>
      </c>
      <c r="B28" s="254">
        <v>1557</v>
      </c>
      <c r="C28" s="155">
        <v>1346</v>
      </c>
      <c r="D28" s="255">
        <v>115.7</v>
      </c>
    </row>
    <row r="29" ht="18" customHeight="1" spans="1:4">
      <c r="A29" s="129" t="s">
        <v>174</v>
      </c>
      <c r="B29" s="254">
        <v>143</v>
      </c>
      <c r="C29" s="155">
        <v>206</v>
      </c>
      <c r="D29" s="255">
        <v>69.4</v>
      </c>
    </row>
    <row r="30" ht="18" customHeight="1" spans="1:4">
      <c r="A30" s="129" t="s">
        <v>188</v>
      </c>
      <c r="B30" s="254">
        <v>158</v>
      </c>
      <c r="C30" s="155">
        <v>178</v>
      </c>
      <c r="D30" s="255">
        <v>88.8</v>
      </c>
    </row>
    <row r="31" ht="18" customHeight="1" spans="1:4">
      <c r="A31" s="129" t="s">
        <v>189</v>
      </c>
      <c r="B31" s="254">
        <v>220</v>
      </c>
      <c r="C31" s="155">
        <v>214</v>
      </c>
      <c r="D31" s="255">
        <v>102.6</v>
      </c>
    </row>
    <row r="32" ht="18" customHeight="1" spans="1:4">
      <c r="A32" s="129" t="s">
        <v>190</v>
      </c>
      <c r="B32" s="254">
        <v>431</v>
      </c>
      <c r="C32" s="155">
        <v>434</v>
      </c>
      <c r="D32" s="255">
        <v>99.3</v>
      </c>
    </row>
    <row r="33" ht="18" customHeight="1" spans="1:4">
      <c r="A33" s="129" t="s">
        <v>191</v>
      </c>
      <c r="B33" s="254">
        <v>4898</v>
      </c>
      <c r="C33" s="155">
        <v>4855</v>
      </c>
      <c r="D33" s="255">
        <v>100.9</v>
      </c>
    </row>
    <row r="34" ht="18" customHeight="1" spans="1:4">
      <c r="A34" s="129" t="s">
        <v>173</v>
      </c>
      <c r="B34" s="254">
        <v>2653</v>
      </c>
      <c r="C34" s="155">
        <v>2727</v>
      </c>
      <c r="D34" s="255">
        <v>97.3</v>
      </c>
    </row>
    <row r="35" ht="18" customHeight="1" spans="1:4">
      <c r="A35" s="129" t="s">
        <v>174</v>
      </c>
      <c r="B35" s="254">
        <v>1511</v>
      </c>
      <c r="C35" s="155">
        <v>1416</v>
      </c>
      <c r="D35" s="255">
        <v>106.8</v>
      </c>
    </row>
    <row r="36" ht="18" customHeight="1" spans="1:4">
      <c r="A36" s="129" t="s">
        <v>192</v>
      </c>
      <c r="B36" s="254">
        <v>290</v>
      </c>
      <c r="C36" s="155">
        <v>290</v>
      </c>
      <c r="D36" s="255">
        <v>100</v>
      </c>
    </row>
    <row r="37" ht="18" customHeight="1" spans="1:4">
      <c r="A37" s="129" t="s">
        <v>177</v>
      </c>
      <c r="B37" s="254">
        <v>143</v>
      </c>
      <c r="C37" s="155">
        <v>122</v>
      </c>
      <c r="D37" s="255">
        <v>117.2</v>
      </c>
    </row>
    <row r="38" ht="18" customHeight="1" spans="1:4">
      <c r="A38" s="129" t="s">
        <v>193</v>
      </c>
      <c r="B38" s="254">
        <v>300</v>
      </c>
      <c r="C38" s="155">
        <v>300</v>
      </c>
      <c r="D38" s="255">
        <v>100</v>
      </c>
    </row>
    <row r="39" ht="18" customHeight="1" spans="1:4">
      <c r="A39" s="129" t="s">
        <v>194</v>
      </c>
      <c r="B39" s="254">
        <v>8000</v>
      </c>
      <c r="C39" s="155">
        <v>8000</v>
      </c>
      <c r="D39" s="255">
        <v>100</v>
      </c>
    </row>
    <row r="40" ht="18" customHeight="1" spans="1:4">
      <c r="A40" s="129" t="s">
        <v>195</v>
      </c>
      <c r="B40" s="254">
        <v>8000</v>
      </c>
      <c r="C40" s="155">
        <v>8000</v>
      </c>
      <c r="D40" s="255">
        <v>100</v>
      </c>
    </row>
    <row r="41" ht="18" customHeight="1" spans="1:4">
      <c r="A41" s="129" t="s">
        <v>196</v>
      </c>
      <c r="B41" s="254">
        <v>2700</v>
      </c>
      <c r="C41" s="155">
        <v>2641</v>
      </c>
      <c r="D41" s="255">
        <v>102.2</v>
      </c>
    </row>
    <row r="42" ht="18" customHeight="1" spans="1:4">
      <c r="A42" s="129" t="s">
        <v>173</v>
      </c>
      <c r="B42" s="254">
        <v>1756</v>
      </c>
      <c r="C42" s="155">
        <v>1739</v>
      </c>
      <c r="D42" s="255">
        <v>101</v>
      </c>
    </row>
    <row r="43" ht="18" customHeight="1" spans="1:4">
      <c r="A43" s="129" t="s">
        <v>174</v>
      </c>
      <c r="B43" s="254">
        <v>221</v>
      </c>
      <c r="C43" s="155">
        <v>204</v>
      </c>
      <c r="D43" s="255">
        <v>108.3</v>
      </c>
    </row>
    <row r="44" ht="18" customHeight="1" spans="1:4">
      <c r="A44" s="129" t="s">
        <v>197</v>
      </c>
      <c r="B44" s="254">
        <v>496</v>
      </c>
      <c r="C44" s="155">
        <v>489</v>
      </c>
      <c r="D44" s="255">
        <v>101.3</v>
      </c>
    </row>
    <row r="45" ht="18" customHeight="1" spans="1:4">
      <c r="A45" s="129" t="s">
        <v>177</v>
      </c>
      <c r="B45" s="254">
        <v>181</v>
      </c>
      <c r="C45" s="155">
        <v>162</v>
      </c>
      <c r="D45" s="255">
        <v>111.3</v>
      </c>
    </row>
    <row r="46" ht="18" customHeight="1" spans="1:4">
      <c r="A46" s="129" t="s">
        <v>198</v>
      </c>
      <c r="B46" s="254">
        <v>47</v>
      </c>
      <c r="C46" s="155">
        <v>47</v>
      </c>
      <c r="D46" s="255">
        <v>100</v>
      </c>
    </row>
    <row r="47" ht="18" customHeight="1" spans="1:4">
      <c r="A47" s="129" t="s">
        <v>199</v>
      </c>
      <c r="B47" s="254">
        <v>15138</v>
      </c>
      <c r="C47" s="155">
        <v>11720</v>
      </c>
      <c r="D47" s="255">
        <v>129.2</v>
      </c>
    </row>
    <row r="48" ht="18" customHeight="1" spans="1:4">
      <c r="A48" s="129" t="s">
        <v>173</v>
      </c>
      <c r="B48" s="254">
        <v>7191</v>
      </c>
      <c r="C48" s="155">
        <v>6935</v>
      </c>
      <c r="D48" s="255">
        <v>103.7</v>
      </c>
    </row>
    <row r="49" ht="18" customHeight="1" spans="1:4">
      <c r="A49" s="129" t="s">
        <v>174</v>
      </c>
      <c r="B49" s="254">
        <v>5169</v>
      </c>
      <c r="C49" s="155">
        <v>3400</v>
      </c>
      <c r="D49" s="255">
        <v>152</v>
      </c>
    </row>
    <row r="50" ht="18" customHeight="1" spans="1:4">
      <c r="A50" s="129" t="s">
        <v>177</v>
      </c>
      <c r="B50" s="254">
        <v>404</v>
      </c>
      <c r="C50" s="155">
        <v>285</v>
      </c>
      <c r="D50" s="255">
        <v>141.8</v>
      </c>
    </row>
    <row r="51" ht="18" customHeight="1" spans="1:4">
      <c r="A51" s="129" t="s">
        <v>200</v>
      </c>
      <c r="B51" s="254">
        <v>2375</v>
      </c>
      <c r="C51" s="155">
        <v>1100</v>
      </c>
      <c r="D51" s="255">
        <v>215.9</v>
      </c>
    </row>
    <row r="52" ht="18" customHeight="1" spans="1:4">
      <c r="A52" s="129" t="s">
        <v>201</v>
      </c>
      <c r="B52" s="254">
        <v>8904</v>
      </c>
      <c r="C52" s="155">
        <v>8545</v>
      </c>
      <c r="D52" s="255">
        <v>104.2</v>
      </c>
    </row>
    <row r="53" ht="18" customHeight="1" spans="1:4">
      <c r="A53" s="129" t="s">
        <v>173</v>
      </c>
      <c r="B53" s="254">
        <v>4660</v>
      </c>
      <c r="C53" s="155">
        <v>4437</v>
      </c>
      <c r="D53" s="255">
        <v>105</v>
      </c>
    </row>
    <row r="54" ht="18" customHeight="1" spans="1:4">
      <c r="A54" s="129" t="s">
        <v>174</v>
      </c>
      <c r="B54" s="254">
        <v>1299</v>
      </c>
      <c r="C54" s="155">
        <v>1231</v>
      </c>
      <c r="D54" s="255">
        <v>105.6</v>
      </c>
    </row>
    <row r="55" ht="18" customHeight="1" spans="1:4">
      <c r="A55" s="129" t="s">
        <v>202</v>
      </c>
      <c r="B55" s="254">
        <v>1184</v>
      </c>
      <c r="C55" s="155">
        <v>1190</v>
      </c>
      <c r="D55" s="255">
        <v>99.5</v>
      </c>
    </row>
    <row r="56" ht="18" customHeight="1" spans="1:4">
      <c r="A56" s="129" t="s">
        <v>177</v>
      </c>
      <c r="B56" s="254">
        <v>1441</v>
      </c>
      <c r="C56" s="155">
        <v>1355</v>
      </c>
      <c r="D56" s="255">
        <v>106.4</v>
      </c>
    </row>
    <row r="57" ht="18" customHeight="1" spans="1:4">
      <c r="A57" s="129" t="s">
        <v>203</v>
      </c>
      <c r="B57" s="254">
        <v>321</v>
      </c>
      <c r="C57" s="155">
        <v>333</v>
      </c>
      <c r="D57" s="255">
        <v>96.4</v>
      </c>
    </row>
    <row r="58" ht="18" customHeight="1" spans="1:4">
      <c r="A58" s="129" t="s">
        <v>204</v>
      </c>
      <c r="B58" s="254">
        <v>1832</v>
      </c>
      <c r="C58" s="155">
        <v>1598</v>
      </c>
      <c r="D58" s="255">
        <v>114.6</v>
      </c>
    </row>
    <row r="59" ht="18" customHeight="1" spans="1:4">
      <c r="A59" s="129" t="s">
        <v>173</v>
      </c>
      <c r="B59" s="254">
        <v>466</v>
      </c>
      <c r="C59" s="155">
        <v>223</v>
      </c>
      <c r="D59" s="255">
        <v>209.3</v>
      </c>
    </row>
    <row r="60" ht="18" customHeight="1" spans="1:4">
      <c r="A60" s="129" t="s">
        <v>205</v>
      </c>
      <c r="B60" s="254">
        <v>1200</v>
      </c>
      <c r="C60" s="155">
        <v>1200</v>
      </c>
      <c r="D60" s="255">
        <v>100</v>
      </c>
    </row>
    <row r="61" ht="18" customHeight="1" spans="1:4">
      <c r="A61" s="129" t="s">
        <v>177</v>
      </c>
      <c r="B61" s="254">
        <v>111</v>
      </c>
      <c r="C61" s="155">
        <v>122</v>
      </c>
      <c r="D61" s="255">
        <v>91.5</v>
      </c>
    </row>
    <row r="62" ht="18" customHeight="1" spans="1:4">
      <c r="A62" s="129" t="s">
        <v>206</v>
      </c>
      <c r="B62" s="254">
        <v>54</v>
      </c>
      <c r="C62" s="155">
        <v>54</v>
      </c>
      <c r="D62" s="255">
        <v>100</v>
      </c>
    </row>
    <row r="63" ht="18" customHeight="1" spans="1:4">
      <c r="A63" s="129" t="s">
        <v>207</v>
      </c>
      <c r="B63" s="254">
        <v>686</v>
      </c>
      <c r="C63" s="155">
        <v>186</v>
      </c>
      <c r="D63" s="255">
        <v>369.5</v>
      </c>
    </row>
    <row r="64" ht="18" customHeight="1" spans="1:4">
      <c r="A64" s="129" t="s">
        <v>208</v>
      </c>
      <c r="B64" s="254">
        <v>686</v>
      </c>
      <c r="C64" s="155">
        <v>186</v>
      </c>
      <c r="D64" s="255">
        <v>369.5</v>
      </c>
    </row>
    <row r="65" ht="18" customHeight="1" spans="1:4">
      <c r="A65" s="129" t="s">
        <v>209</v>
      </c>
      <c r="B65" s="254">
        <v>3475</v>
      </c>
      <c r="C65" s="155">
        <v>3410</v>
      </c>
      <c r="D65" s="255">
        <v>101.9</v>
      </c>
    </row>
    <row r="66" ht="18" customHeight="1" spans="1:4">
      <c r="A66" s="129" t="s">
        <v>210</v>
      </c>
      <c r="B66" s="254">
        <v>849</v>
      </c>
      <c r="C66" s="155">
        <v>855</v>
      </c>
      <c r="D66" s="255">
        <v>99.2</v>
      </c>
    </row>
    <row r="67" ht="18" customHeight="1" spans="1:4">
      <c r="A67" s="129" t="s">
        <v>173</v>
      </c>
      <c r="B67" s="254">
        <v>499</v>
      </c>
      <c r="C67" s="155">
        <v>503</v>
      </c>
      <c r="D67" s="255">
        <v>99.1</v>
      </c>
    </row>
    <row r="68" ht="18" customHeight="1" spans="1:4">
      <c r="A68" s="129" t="s">
        <v>211</v>
      </c>
      <c r="B68" s="254">
        <v>350</v>
      </c>
      <c r="C68" s="155">
        <v>352</v>
      </c>
      <c r="D68" s="255">
        <v>99.4</v>
      </c>
    </row>
    <row r="69" ht="18" customHeight="1" spans="1:4">
      <c r="A69" s="129" t="s">
        <v>212</v>
      </c>
      <c r="B69" s="254">
        <v>3328</v>
      </c>
      <c r="C69" s="155">
        <v>3158</v>
      </c>
      <c r="D69" s="255">
        <v>105.4</v>
      </c>
    </row>
    <row r="70" ht="18" customHeight="1" spans="1:4">
      <c r="A70" s="129" t="s">
        <v>173</v>
      </c>
      <c r="B70" s="254">
        <v>2480</v>
      </c>
      <c r="C70" s="155">
        <v>2395</v>
      </c>
      <c r="D70" s="255">
        <v>103.5</v>
      </c>
    </row>
    <row r="71" ht="18" customHeight="1" spans="1:4">
      <c r="A71" s="129" t="s">
        <v>174</v>
      </c>
      <c r="B71" s="254">
        <v>295</v>
      </c>
      <c r="C71" s="155">
        <v>236</v>
      </c>
      <c r="D71" s="255">
        <v>124.7</v>
      </c>
    </row>
    <row r="72" ht="18" customHeight="1" spans="1:4">
      <c r="A72" s="129" t="s">
        <v>213</v>
      </c>
      <c r="B72" s="254">
        <v>452</v>
      </c>
      <c r="C72" s="155">
        <v>486</v>
      </c>
      <c r="D72" s="255">
        <v>93.1</v>
      </c>
    </row>
    <row r="73" ht="18" customHeight="1" spans="1:4">
      <c r="A73" s="129" t="s">
        <v>214</v>
      </c>
      <c r="B73" s="254">
        <v>102</v>
      </c>
      <c r="C73" s="155">
        <v>41</v>
      </c>
      <c r="D73" s="255">
        <v>248.8</v>
      </c>
    </row>
    <row r="74" ht="18" customHeight="1" spans="1:4">
      <c r="A74" s="129" t="s">
        <v>215</v>
      </c>
      <c r="B74" s="254">
        <v>5707</v>
      </c>
      <c r="C74" s="155">
        <v>5650</v>
      </c>
      <c r="D74" s="255">
        <v>101</v>
      </c>
    </row>
    <row r="75" ht="18" customHeight="1" spans="1:4">
      <c r="A75" s="129" t="s">
        <v>173</v>
      </c>
      <c r="B75" s="254">
        <v>1840</v>
      </c>
      <c r="C75" s="155">
        <v>1773</v>
      </c>
      <c r="D75" s="255">
        <v>103.8</v>
      </c>
    </row>
    <row r="76" ht="18" customHeight="1" spans="1:4">
      <c r="A76" s="129" t="s">
        <v>174</v>
      </c>
      <c r="B76" s="254">
        <v>1930</v>
      </c>
      <c r="C76" s="155">
        <v>1807</v>
      </c>
      <c r="D76" s="255">
        <v>106.8</v>
      </c>
    </row>
    <row r="77" ht="18" customHeight="1" spans="1:4">
      <c r="A77" s="129" t="s">
        <v>177</v>
      </c>
      <c r="B77" s="254">
        <v>1549</v>
      </c>
      <c r="C77" s="155">
        <v>945</v>
      </c>
      <c r="D77" s="255">
        <v>164</v>
      </c>
    </row>
    <row r="78" ht="18" customHeight="1" spans="1:4">
      <c r="A78" s="129" t="s">
        <v>216</v>
      </c>
      <c r="B78" s="254">
        <v>388</v>
      </c>
      <c r="C78" s="155">
        <v>1126</v>
      </c>
      <c r="D78" s="255">
        <v>34.5</v>
      </c>
    </row>
    <row r="79" ht="18" customHeight="1" spans="1:4">
      <c r="A79" s="129" t="s">
        <v>217</v>
      </c>
      <c r="B79" s="254">
        <v>9679</v>
      </c>
      <c r="C79" s="155">
        <v>9252</v>
      </c>
      <c r="D79" s="255">
        <v>104.6</v>
      </c>
    </row>
    <row r="80" ht="18" customHeight="1" spans="1:4">
      <c r="A80" s="129" t="s">
        <v>173</v>
      </c>
      <c r="B80" s="254">
        <v>6168</v>
      </c>
      <c r="C80" s="155">
        <v>5771</v>
      </c>
      <c r="D80" s="255">
        <v>106.9</v>
      </c>
    </row>
    <row r="81" ht="18" customHeight="1" spans="1:4">
      <c r="A81" s="129" t="s">
        <v>218</v>
      </c>
      <c r="B81" s="254">
        <v>840</v>
      </c>
      <c r="C81" s="155">
        <v>840</v>
      </c>
      <c r="D81" s="255">
        <v>100</v>
      </c>
    </row>
    <row r="82" ht="18" customHeight="1" spans="1:4">
      <c r="A82" s="129" t="s">
        <v>177</v>
      </c>
      <c r="B82" s="254">
        <v>457</v>
      </c>
      <c r="C82" s="155">
        <v>397</v>
      </c>
      <c r="D82" s="255">
        <v>115.2</v>
      </c>
    </row>
    <row r="83" ht="18" customHeight="1" spans="1:4">
      <c r="A83" s="129" t="s">
        <v>219</v>
      </c>
      <c r="B83" s="254">
        <v>7366</v>
      </c>
      <c r="C83" s="155">
        <v>7222</v>
      </c>
      <c r="D83" s="255">
        <v>102</v>
      </c>
    </row>
    <row r="84" ht="18" customHeight="1" spans="1:4">
      <c r="A84" s="129" t="s">
        <v>173</v>
      </c>
      <c r="B84" s="254">
        <v>4322</v>
      </c>
      <c r="C84" s="155">
        <v>4120</v>
      </c>
      <c r="D84" s="255">
        <v>104.9</v>
      </c>
    </row>
    <row r="85" ht="18" customHeight="1" spans="1:4">
      <c r="A85" s="129" t="s">
        <v>174</v>
      </c>
      <c r="B85" s="254">
        <v>2624</v>
      </c>
      <c r="C85" s="155">
        <v>2674</v>
      </c>
      <c r="D85" s="255">
        <v>98.1</v>
      </c>
    </row>
    <row r="86" ht="18" customHeight="1" spans="1:4">
      <c r="A86" s="129" t="s">
        <v>220</v>
      </c>
      <c r="B86" s="254">
        <v>70</v>
      </c>
      <c r="C86" s="155">
        <v>70</v>
      </c>
      <c r="D86" s="255">
        <v>100</v>
      </c>
    </row>
    <row r="87" ht="18" customHeight="1" spans="1:4">
      <c r="A87" s="129" t="s">
        <v>177</v>
      </c>
      <c r="B87" s="254">
        <v>260</v>
      </c>
      <c r="C87" s="155">
        <v>258</v>
      </c>
      <c r="D87" s="255">
        <v>101</v>
      </c>
    </row>
    <row r="88" ht="18" customHeight="1" spans="1:4">
      <c r="A88" s="129" t="s">
        <v>221</v>
      </c>
      <c r="B88" s="254">
        <v>90</v>
      </c>
      <c r="C88" s="155">
        <v>100</v>
      </c>
      <c r="D88" s="255">
        <v>90</v>
      </c>
    </row>
    <row r="89" ht="18" customHeight="1" spans="1:4">
      <c r="A89" s="129" t="s">
        <v>222</v>
      </c>
      <c r="B89" s="254">
        <v>3477</v>
      </c>
      <c r="C89" s="155">
        <v>3610</v>
      </c>
      <c r="D89" s="255">
        <v>96.3</v>
      </c>
    </row>
    <row r="90" ht="18" customHeight="1" spans="1:4">
      <c r="A90" s="129" t="s">
        <v>173</v>
      </c>
      <c r="B90" s="254">
        <v>1320</v>
      </c>
      <c r="C90" s="155">
        <v>1529</v>
      </c>
      <c r="D90" s="255">
        <v>86.3</v>
      </c>
    </row>
    <row r="91" ht="18" customHeight="1" spans="1:4">
      <c r="A91" s="129" t="s">
        <v>174</v>
      </c>
      <c r="B91" s="254">
        <v>269</v>
      </c>
      <c r="C91" s="155">
        <v>257</v>
      </c>
      <c r="D91" s="255">
        <v>104.8</v>
      </c>
    </row>
    <row r="92" ht="18" customHeight="1" spans="1:4">
      <c r="A92" s="129" t="s">
        <v>177</v>
      </c>
      <c r="B92" s="254"/>
      <c r="C92" s="155">
        <v>206</v>
      </c>
      <c r="D92" s="255"/>
    </row>
    <row r="93" ht="18" customHeight="1" spans="1:4">
      <c r="A93" s="129" t="s">
        <v>223</v>
      </c>
      <c r="B93" s="254">
        <v>1888</v>
      </c>
      <c r="C93" s="155">
        <v>1618</v>
      </c>
      <c r="D93" s="255">
        <v>116.7</v>
      </c>
    </row>
    <row r="94" ht="18" customHeight="1" spans="1:4">
      <c r="A94" s="129" t="s">
        <v>224</v>
      </c>
      <c r="B94" s="254">
        <v>6134</v>
      </c>
      <c r="C94" s="155">
        <v>6114</v>
      </c>
      <c r="D94" s="255">
        <v>100.3</v>
      </c>
    </row>
    <row r="95" ht="18" customHeight="1" spans="1:4">
      <c r="A95" s="129" t="s">
        <v>173</v>
      </c>
      <c r="B95" s="254">
        <v>1699</v>
      </c>
      <c r="C95" s="155">
        <v>1606</v>
      </c>
      <c r="D95" s="255">
        <v>105.8</v>
      </c>
    </row>
    <row r="96" ht="18" customHeight="1" spans="1:4">
      <c r="A96" s="129" t="s">
        <v>225</v>
      </c>
      <c r="B96" s="254">
        <v>140</v>
      </c>
      <c r="C96" s="155">
        <v>200</v>
      </c>
      <c r="D96" s="255">
        <v>70</v>
      </c>
    </row>
    <row r="97" ht="18" customHeight="1" spans="1:4">
      <c r="A97" s="129" t="s">
        <v>226</v>
      </c>
      <c r="B97" s="254">
        <v>170</v>
      </c>
      <c r="C97" s="155"/>
      <c r="D97" s="255"/>
    </row>
    <row r="98" ht="18" customHeight="1" spans="1:4">
      <c r="A98" s="129" t="s">
        <v>177</v>
      </c>
      <c r="B98" s="254">
        <v>232</v>
      </c>
      <c r="C98" s="155">
        <v>209</v>
      </c>
      <c r="D98" s="255">
        <v>111.3</v>
      </c>
    </row>
    <row r="99" ht="18" customHeight="1" spans="1:4">
      <c r="A99" s="129" t="s">
        <v>227</v>
      </c>
      <c r="B99" s="254">
        <v>1687</v>
      </c>
      <c r="C99" s="155"/>
      <c r="D99" s="255"/>
    </row>
    <row r="100" ht="18" customHeight="1" spans="1:4">
      <c r="A100" s="129" t="s">
        <v>173</v>
      </c>
      <c r="B100" s="254">
        <v>284</v>
      </c>
      <c r="C100" s="155"/>
      <c r="D100" s="255"/>
    </row>
    <row r="101" ht="18" customHeight="1" spans="1:4">
      <c r="A101" s="129" t="s">
        <v>228</v>
      </c>
      <c r="B101" s="254">
        <v>350</v>
      </c>
      <c r="C101" s="155"/>
      <c r="D101" s="255"/>
    </row>
    <row r="102" ht="18" customHeight="1" spans="1:4">
      <c r="A102" s="129" t="s">
        <v>177</v>
      </c>
      <c r="B102" s="254">
        <v>210</v>
      </c>
      <c r="C102" s="155"/>
      <c r="D102" s="255"/>
    </row>
    <row r="103" ht="18" customHeight="1" spans="1:4">
      <c r="A103" s="129" t="s">
        <v>229</v>
      </c>
      <c r="B103" s="254">
        <v>843</v>
      </c>
      <c r="C103" s="155"/>
      <c r="D103" s="255"/>
    </row>
    <row r="104" ht="18" customHeight="1" spans="1:4">
      <c r="A104" s="129" t="s">
        <v>230</v>
      </c>
      <c r="B104" s="254">
        <v>12561</v>
      </c>
      <c r="C104" s="155">
        <v>12120</v>
      </c>
      <c r="D104" s="255">
        <v>103.6</v>
      </c>
    </row>
    <row r="105" ht="18" customHeight="1" spans="1:4">
      <c r="A105" s="129" t="s">
        <v>173</v>
      </c>
      <c r="B105" s="254">
        <v>5046</v>
      </c>
      <c r="C105" s="155">
        <v>4923</v>
      </c>
      <c r="D105" s="255">
        <v>102.5</v>
      </c>
    </row>
    <row r="106" ht="18" customHeight="1" spans="1:4">
      <c r="A106" s="129" t="s">
        <v>174</v>
      </c>
      <c r="B106" s="254">
        <v>324</v>
      </c>
      <c r="C106" s="155">
        <v>300</v>
      </c>
      <c r="D106" s="255">
        <v>108.2</v>
      </c>
    </row>
    <row r="107" ht="18" customHeight="1" spans="1:4">
      <c r="A107" s="129" t="s">
        <v>231</v>
      </c>
      <c r="B107" s="254">
        <v>2194</v>
      </c>
      <c r="C107" s="155">
        <v>2014</v>
      </c>
      <c r="D107" s="255">
        <v>108.9</v>
      </c>
    </row>
    <row r="108" ht="18" customHeight="1" spans="1:4">
      <c r="A108" s="129" t="s">
        <v>232</v>
      </c>
      <c r="B108" s="254">
        <v>235</v>
      </c>
      <c r="C108" s="155">
        <v>235</v>
      </c>
      <c r="D108" s="255">
        <v>100</v>
      </c>
    </row>
    <row r="109" ht="18" customHeight="1" spans="1:4">
      <c r="A109" s="129" t="s">
        <v>233</v>
      </c>
      <c r="B109" s="254">
        <v>875</v>
      </c>
      <c r="C109" s="155">
        <v>1180</v>
      </c>
      <c r="D109" s="255">
        <v>74.1</v>
      </c>
    </row>
    <row r="110" ht="18" customHeight="1" spans="1:4">
      <c r="A110" s="129" t="s">
        <v>234</v>
      </c>
      <c r="B110" s="254">
        <v>455</v>
      </c>
      <c r="C110" s="155">
        <v>230</v>
      </c>
      <c r="D110" s="255">
        <v>197.8</v>
      </c>
    </row>
    <row r="111" ht="18" customHeight="1" spans="1:4">
      <c r="A111" s="129" t="s">
        <v>235</v>
      </c>
      <c r="B111" s="254">
        <v>1400</v>
      </c>
      <c r="C111" s="155">
        <v>1300</v>
      </c>
      <c r="D111" s="255">
        <v>107.7</v>
      </c>
    </row>
    <row r="112" ht="18" customHeight="1" spans="1:4">
      <c r="A112" s="129" t="s">
        <v>177</v>
      </c>
      <c r="B112" s="254">
        <v>1896</v>
      </c>
      <c r="C112" s="155">
        <v>1792</v>
      </c>
      <c r="D112" s="255">
        <v>105.8</v>
      </c>
    </row>
    <row r="113" ht="18" customHeight="1" spans="1:4">
      <c r="A113" s="129" t="s">
        <v>236</v>
      </c>
      <c r="B113" s="254">
        <v>136</v>
      </c>
      <c r="C113" s="155">
        <v>146</v>
      </c>
      <c r="D113" s="255">
        <v>93.2</v>
      </c>
    </row>
    <row r="114" ht="18" customHeight="1" spans="1:4">
      <c r="A114" s="129" t="s">
        <v>237</v>
      </c>
      <c r="B114" s="254">
        <v>30</v>
      </c>
      <c r="C114" s="155"/>
      <c r="D114" s="255"/>
    </row>
    <row r="115" ht="18" customHeight="1" spans="1:4">
      <c r="A115" s="129" t="s">
        <v>238</v>
      </c>
      <c r="B115" s="254">
        <v>30</v>
      </c>
      <c r="C115" s="155"/>
      <c r="D115" s="255"/>
    </row>
    <row r="116" ht="18" customHeight="1" spans="1:4">
      <c r="A116" s="129" t="s">
        <v>239</v>
      </c>
      <c r="B116" s="254">
        <v>1528</v>
      </c>
      <c r="C116" s="155">
        <v>39732</v>
      </c>
      <c r="D116" s="255">
        <v>3.8</v>
      </c>
    </row>
    <row r="117" ht="18" customHeight="1" spans="1:4">
      <c r="A117" s="129" t="s">
        <v>240</v>
      </c>
      <c r="B117" s="254">
        <v>1528</v>
      </c>
      <c r="C117" s="155">
        <v>39732</v>
      </c>
      <c r="D117" s="255">
        <v>3.8</v>
      </c>
    </row>
    <row r="118" ht="18" customHeight="1" spans="1:4">
      <c r="A118" s="129" t="s">
        <v>149</v>
      </c>
      <c r="B118" s="254">
        <v>229361</v>
      </c>
      <c r="C118" s="155">
        <v>215654</v>
      </c>
      <c r="D118" s="255">
        <v>106.4</v>
      </c>
    </row>
    <row r="119" ht="18" customHeight="1" spans="1:4">
      <c r="A119" s="129" t="s">
        <v>241</v>
      </c>
      <c r="B119" s="254">
        <v>209584</v>
      </c>
      <c r="C119" s="155">
        <v>202861</v>
      </c>
      <c r="D119" s="255">
        <v>103.3</v>
      </c>
    </row>
    <row r="120" ht="18" customHeight="1" spans="1:4">
      <c r="A120" s="129" t="s">
        <v>173</v>
      </c>
      <c r="B120" s="254">
        <v>146255</v>
      </c>
      <c r="C120" s="155">
        <v>142652</v>
      </c>
      <c r="D120" s="255">
        <v>102.5</v>
      </c>
    </row>
    <row r="121" ht="18" customHeight="1" spans="1:4">
      <c r="A121" s="129" t="s">
        <v>174</v>
      </c>
      <c r="B121" s="254">
        <v>12085</v>
      </c>
      <c r="C121" s="155">
        <v>11793</v>
      </c>
      <c r="D121" s="255">
        <v>102.5</v>
      </c>
    </row>
    <row r="122" ht="18" customHeight="1" spans="1:4">
      <c r="A122" s="129" t="s">
        <v>242</v>
      </c>
      <c r="B122" s="254">
        <v>6281</v>
      </c>
      <c r="C122" s="155">
        <v>5721</v>
      </c>
      <c r="D122" s="255">
        <v>109.8</v>
      </c>
    </row>
    <row r="123" ht="18" customHeight="1" spans="1:4">
      <c r="A123" s="129" t="s">
        <v>177</v>
      </c>
      <c r="B123" s="254">
        <v>4482</v>
      </c>
      <c r="C123" s="155">
        <v>4377</v>
      </c>
      <c r="D123" s="255">
        <v>102.4</v>
      </c>
    </row>
    <row r="124" ht="18" customHeight="1" spans="1:4">
      <c r="A124" s="129" t="s">
        <v>243</v>
      </c>
      <c r="B124" s="254">
        <v>40481</v>
      </c>
      <c r="C124" s="155">
        <v>38319</v>
      </c>
      <c r="D124" s="255">
        <v>105.6</v>
      </c>
    </row>
    <row r="125" ht="18" customHeight="1" spans="1:4">
      <c r="A125" s="129" t="s">
        <v>244</v>
      </c>
      <c r="B125" s="254">
        <v>50</v>
      </c>
      <c r="C125" s="155">
        <v>80</v>
      </c>
      <c r="D125" s="255">
        <v>62.5</v>
      </c>
    </row>
    <row r="126" ht="18" customHeight="1" spans="1:4">
      <c r="A126" s="129" t="s">
        <v>245</v>
      </c>
      <c r="B126" s="254">
        <v>50</v>
      </c>
      <c r="C126" s="155">
        <v>80</v>
      </c>
      <c r="D126" s="255">
        <v>62.5</v>
      </c>
    </row>
    <row r="127" ht="18" customHeight="1" spans="1:4">
      <c r="A127" s="129" t="s">
        <v>246</v>
      </c>
      <c r="B127" s="254">
        <v>8114</v>
      </c>
      <c r="C127" s="155">
        <v>8723</v>
      </c>
      <c r="D127" s="255">
        <v>93</v>
      </c>
    </row>
    <row r="128" ht="18" customHeight="1" spans="1:4">
      <c r="A128" s="129" t="s">
        <v>173</v>
      </c>
      <c r="B128" s="254">
        <v>2061</v>
      </c>
      <c r="C128" s="155">
        <v>1984</v>
      </c>
      <c r="D128" s="255">
        <v>103.9</v>
      </c>
    </row>
    <row r="129" ht="18" customHeight="1" spans="1:4">
      <c r="A129" s="129" t="s">
        <v>174</v>
      </c>
      <c r="B129" s="254">
        <v>368</v>
      </c>
      <c r="C129" s="155">
        <v>342</v>
      </c>
      <c r="D129" s="255">
        <v>107.6</v>
      </c>
    </row>
    <row r="130" ht="18" customHeight="1" spans="1:4">
      <c r="A130" s="129" t="s">
        <v>247</v>
      </c>
      <c r="B130" s="254">
        <v>35</v>
      </c>
      <c r="C130" s="155">
        <v>38</v>
      </c>
      <c r="D130" s="255">
        <v>92.1</v>
      </c>
    </row>
    <row r="131" ht="18" customHeight="1" spans="1:4">
      <c r="A131" s="129" t="s">
        <v>248</v>
      </c>
      <c r="B131" s="254">
        <v>350</v>
      </c>
      <c r="C131" s="155">
        <v>350</v>
      </c>
      <c r="D131" s="255">
        <v>100</v>
      </c>
    </row>
    <row r="132" ht="18" customHeight="1" spans="1:4">
      <c r="A132" s="129" t="s">
        <v>249</v>
      </c>
      <c r="B132" s="254">
        <v>4031</v>
      </c>
      <c r="C132" s="155">
        <v>4820</v>
      </c>
      <c r="D132" s="255">
        <v>83.6</v>
      </c>
    </row>
    <row r="133" ht="18" customHeight="1" spans="1:4">
      <c r="A133" s="129" t="s">
        <v>250</v>
      </c>
      <c r="B133" s="254">
        <v>80</v>
      </c>
      <c r="C133" s="155">
        <v>80</v>
      </c>
      <c r="D133" s="255">
        <v>100</v>
      </c>
    </row>
    <row r="134" ht="18" customHeight="1" spans="1:4">
      <c r="A134" s="129" t="s">
        <v>251</v>
      </c>
      <c r="B134" s="254">
        <v>105</v>
      </c>
      <c r="C134" s="155">
        <v>75</v>
      </c>
      <c r="D134" s="255">
        <v>140</v>
      </c>
    </row>
    <row r="135" ht="18" customHeight="1" spans="1:4">
      <c r="A135" s="129" t="s">
        <v>252</v>
      </c>
      <c r="B135" s="254">
        <v>420</v>
      </c>
      <c r="C135" s="155">
        <v>420</v>
      </c>
      <c r="D135" s="255">
        <v>100</v>
      </c>
    </row>
    <row r="136" ht="18" customHeight="1" spans="1:4">
      <c r="A136" s="129" t="s">
        <v>177</v>
      </c>
      <c r="B136" s="254">
        <v>446</v>
      </c>
      <c r="C136" s="155">
        <v>441</v>
      </c>
      <c r="D136" s="255">
        <v>101.2</v>
      </c>
    </row>
    <row r="137" ht="18" customHeight="1" spans="1:4">
      <c r="A137" s="129" t="s">
        <v>253</v>
      </c>
      <c r="B137" s="254">
        <v>218</v>
      </c>
      <c r="C137" s="155">
        <v>173</v>
      </c>
      <c r="D137" s="255">
        <v>126</v>
      </c>
    </row>
    <row r="138" ht="18" customHeight="1" spans="1:4">
      <c r="A138" s="129" t="s">
        <v>150</v>
      </c>
      <c r="B138" s="254">
        <v>392705</v>
      </c>
      <c r="C138" s="155">
        <v>386536</v>
      </c>
      <c r="D138" s="255">
        <v>101.6</v>
      </c>
    </row>
    <row r="139" ht="18" customHeight="1" spans="1:4">
      <c r="A139" s="129" t="s">
        <v>254</v>
      </c>
      <c r="B139" s="254">
        <v>7213</v>
      </c>
      <c r="C139" s="155">
        <v>11092</v>
      </c>
      <c r="D139" s="255">
        <v>65</v>
      </c>
    </row>
    <row r="140" ht="18" customHeight="1" spans="1:4">
      <c r="A140" s="129" t="s">
        <v>173</v>
      </c>
      <c r="B140" s="254">
        <v>1745</v>
      </c>
      <c r="C140" s="155">
        <v>1707</v>
      </c>
      <c r="D140" s="255">
        <v>102.2</v>
      </c>
    </row>
    <row r="141" ht="18" customHeight="1" spans="1:4">
      <c r="A141" s="129" t="s">
        <v>255</v>
      </c>
      <c r="B141" s="254">
        <v>5468</v>
      </c>
      <c r="C141" s="155">
        <v>9385</v>
      </c>
      <c r="D141" s="255">
        <v>58.3</v>
      </c>
    </row>
    <row r="142" ht="18" customHeight="1" spans="1:4">
      <c r="A142" s="129" t="s">
        <v>256</v>
      </c>
      <c r="B142" s="254">
        <v>258182</v>
      </c>
      <c r="C142" s="155">
        <v>251715</v>
      </c>
      <c r="D142" s="255">
        <v>102.6</v>
      </c>
    </row>
    <row r="143" ht="18" customHeight="1" spans="1:4">
      <c r="A143" s="129" t="s">
        <v>257</v>
      </c>
      <c r="B143" s="254">
        <v>8027</v>
      </c>
      <c r="C143" s="155">
        <v>7203</v>
      </c>
      <c r="D143" s="255">
        <v>111.4</v>
      </c>
    </row>
    <row r="144" ht="18" customHeight="1" spans="1:4">
      <c r="A144" s="129" t="s">
        <v>258</v>
      </c>
      <c r="B144" s="254">
        <v>24640</v>
      </c>
      <c r="C144" s="155">
        <v>23316</v>
      </c>
      <c r="D144" s="255">
        <v>105.7</v>
      </c>
    </row>
    <row r="145" ht="18" customHeight="1" spans="1:4">
      <c r="A145" s="129" t="s">
        <v>259</v>
      </c>
      <c r="B145" s="254">
        <v>73654</v>
      </c>
      <c r="C145" s="155">
        <v>66445</v>
      </c>
      <c r="D145" s="255">
        <v>110.8</v>
      </c>
    </row>
    <row r="146" ht="18" customHeight="1" spans="1:4">
      <c r="A146" s="129" t="s">
        <v>260</v>
      </c>
      <c r="B146" s="254">
        <v>29537</v>
      </c>
      <c r="C146" s="155">
        <v>27496</v>
      </c>
      <c r="D146" s="255">
        <v>107.4</v>
      </c>
    </row>
    <row r="147" ht="18" customHeight="1" spans="1:4">
      <c r="A147" s="129" t="s">
        <v>261</v>
      </c>
      <c r="B147" s="254">
        <v>53111</v>
      </c>
      <c r="C147" s="155">
        <v>54000</v>
      </c>
      <c r="D147" s="255">
        <v>98.4</v>
      </c>
    </row>
    <row r="148" ht="18" customHeight="1" spans="1:4">
      <c r="A148" s="129" t="s">
        <v>262</v>
      </c>
      <c r="B148" s="254">
        <v>69213</v>
      </c>
      <c r="C148" s="155">
        <v>73254</v>
      </c>
      <c r="D148" s="255">
        <v>94.5</v>
      </c>
    </row>
    <row r="149" ht="18" customHeight="1" spans="1:4">
      <c r="A149" s="129" t="s">
        <v>263</v>
      </c>
      <c r="B149" s="254">
        <v>70022</v>
      </c>
      <c r="C149" s="155">
        <v>76005</v>
      </c>
      <c r="D149" s="255">
        <v>92.1</v>
      </c>
    </row>
    <row r="150" ht="18" customHeight="1" spans="1:4">
      <c r="A150" s="129" t="s">
        <v>264</v>
      </c>
      <c r="B150" s="254">
        <v>31980</v>
      </c>
      <c r="C150" s="155">
        <v>33902</v>
      </c>
      <c r="D150" s="255">
        <v>94.3</v>
      </c>
    </row>
    <row r="151" ht="18" customHeight="1" spans="1:4">
      <c r="A151" s="129" t="s">
        <v>265</v>
      </c>
      <c r="B151" s="254">
        <v>10095</v>
      </c>
      <c r="C151" s="155">
        <v>10433</v>
      </c>
      <c r="D151" s="255">
        <v>96.8</v>
      </c>
    </row>
    <row r="152" ht="18" customHeight="1" spans="1:4">
      <c r="A152" s="129" t="s">
        <v>266</v>
      </c>
      <c r="B152" s="254">
        <v>27920</v>
      </c>
      <c r="C152" s="155">
        <v>31654</v>
      </c>
      <c r="D152" s="255">
        <v>88.2</v>
      </c>
    </row>
    <row r="153" ht="18" customHeight="1" spans="1:4">
      <c r="A153" s="129" t="s">
        <v>267</v>
      </c>
      <c r="B153" s="254">
        <v>28</v>
      </c>
      <c r="C153" s="155">
        <v>16</v>
      </c>
      <c r="D153" s="255">
        <v>175</v>
      </c>
    </row>
    <row r="154" ht="18" customHeight="1" spans="1:4">
      <c r="A154" s="129" t="s">
        <v>268</v>
      </c>
      <c r="B154" s="254">
        <v>56</v>
      </c>
      <c r="C154" s="155">
        <v>56</v>
      </c>
      <c r="D154" s="255">
        <v>100</v>
      </c>
    </row>
    <row r="155" ht="18" customHeight="1" spans="1:4">
      <c r="A155" s="129" t="s">
        <v>269</v>
      </c>
      <c r="B155" s="254">
        <v>56</v>
      </c>
      <c r="C155" s="155">
        <v>56</v>
      </c>
      <c r="D155" s="255">
        <v>100</v>
      </c>
    </row>
    <row r="156" ht="18" customHeight="1" spans="1:4">
      <c r="A156" s="129" t="s">
        <v>270</v>
      </c>
      <c r="B156" s="254">
        <v>7515</v>
      </c>
      <c r="C156" s="155">
        <v>7041</v>
      </c>
      <c r="D156" s="255">
        <v>106.7</v>
      </c>
    </row>
    <row r="157" ht="18" customHeight="1" spans="1:4">
      <c r="A157" s="129" t="s">
        <v>271</v>
      </c>
      <c r="B157" s="254">
        <v>7422</v>
      </c>
      <c r="C157" s="155">
        <v>7041</v>
      </c>
      <c r="D157" s="255">
        <v>105.4</v>
      </c>
    </row>
    <row r="158" ht="18" customHeight="1" spans="1:4">
      <c r="A158" s="129" t="s">
        <v>272</v>
      </c>
      <c r="B158" s="254">
        <v>92</v>
      </c>
      <c r="C158" s="155"/>
      <c r="D158" s="255"/>
    </row>
    <row r="159" ht="18" customHeight="1" spans="1:4">
      <c r="A159" s="129" t="s">
        <v>273</v>
      </c>
      <c r="B159" s="254">
        <v>5725</v>
      </c>
      <c r="C159" s="155">
        <v>5884</v>
      </c>
      <c r="D159" s="255">
        <v>97.3</v>
      </c>
    </row>
    <row r="160" ht="18" customHeight="1" spans="1:4">
      <c r="A160" s="129" t="s">
        <v>274</v>
      </c>
      <c r="B160" s="254">
        <v>5525</v>
      </c>
      <c r="C160" s="155">
        <v>5534</v>
      </c>
      <c r="D160" s="255">
        <v>99.8</v>
      </c>
    </row>
    <row r="161" ht="18" customHeight="1" spans="1:4">
      <c r="A161" s="129" t="s">
        <v>275</v>
      </c>
      <c r="B161" s="254">
        <v>200</v>
      </c>
      <c r="C161" s="155">
        <v>350</v>
      </c>
      <c r="D161" s="255">
        <v>57.1</v>
      </c>
    </row>
    <row r="162" ht="18" customHeight="1" spans="1:4">
      <c r="A162" s="129" t="s">
        <v>276</v>
      </c>
      <c r="B162" s="254">
        <v>25782</v>
      </c>
      <c r="C162" s="155">
        <v>28007</v>
      </c>
      <c r="D162" s="255">
        <v>92.1</v>
      </c>
    </row>
    <row r="163" ht="18" customHeight="1" spans="1:4">
      <c r="A163" s="129" t="s">
        <v>277</v>
      </c>
      <c r="B163" s="254">
        <v>15000</v>
      </c>
      <c r="C163" s="155">
        <v>18000</v>
      </c>
      <c r="D163" s="255">
        <v>83.3</v>
      </c>
    </row>
    <row r="164" ht="18" customHeight="1" spans="1:4">
      <c r="A164" s="129" t="s">
        <v>278</v>
      </c>
      <c r="B164" s="254">
        <v>10782</v>
      </c>
      <c r="C164" s="155">
        <v>10007</v>
      </c>
      <c r="D164" s="255">
        <v>107.7</v>
      </c>
    </row>
    <row r="165" ht="18" customHeight="1" spans="1:4">
      <c r="A165" s="129" t="s">
        <v>279</v>
      </c>
      <c r="B165" s="254">
        <v>18210</v>
      </c>
      <c r="C165" s="155">
        <v>6737</v>
      </c>
      <c r="D165" s="255">
        <v>270.3</v>
      </c>
    </row>
    <row r="166" ht="18" customHeight="1" spans="1:4">
      <c r="A166" s="129" t="s">
        <v>280</v>
      </c>
      <c r="B166" s="254">
        <v>18210</v>
      </c>
      <c r="C166" s="155">
        <v>6737</v>
      </c>
      <c r="D166" s="255">
        <v>270.3</v>
      </c>
    </row>
    <row r="167" ht="18" customHeight="1" spans="1:4">
      <c r="A167" s="129" t="s">
        <v>151</v>
      </c>
      <c r="B167" s="254">
        <v>100659</v>
      </c>
      <c r="C167" s="155">
        <v>81306</v>
      </c>
      <c r="D167" s="255">
        <v>123.8</v>
      </c>
    </row>
    <row r="168" ht="18" customHeight="1" spans="1:4">
      <c r="A168" s="129" t="s">
        <v>281</v>
      </c>
      <c r="B168" s="254">
        <v>1282</v>
      </c>
      <c r="C168" s="155">
        <v>1378</v>
      </c>
      <c r="D168" s="255">
        <v>93</v>
      </c>
    </row>
    <row r="169" ht="18" customHeight="1" spans="1:4">
      <c r="A169" s="129" t="s">
        <v>173</v>
      </c>
      <c r="B169" s="254">
        <v>694</v>
      </c>
      <c r="C169" s="155">
        <v>666</v>
      </c>
      <c r="D169" s="255">
        <v>104.2</v>
      </c>
    </row>
    <row r="170" ht="18" customHeight="1" spans="1:4">
      <c r="A170" s="129" t="s">
        <v>174</v>
      </c>
      <c r="B170" s="254">
        <v>588</v>
      </c>
      <c r="C170" s="155">
        <v>712</v>
      </c>
      <c r="D170" s="255">
        <v>82.5</v>
      </c>
    </row>
    <row r="171" ht="18" customHeight="1" spans="1:4">
      <c r="A171" s="129" t="s">
        <v>282</v>
      </c>
      <c r="B171" s="254">
        <v>2500</v>
      </c>
      <c r="C171" s="155"/>
      <c r="D171" s="255"/>
    </row>
    <row r="172" ht="18" customHeight="1" spans="1:4">
      <c r="A172" s="129" t="s">
        <v>283</v>
      </c>
      <c r="B172" s="254">
        <v>2500</v>
      </c>
      <c r="C172" s="155"/>
      <c r="D172" s="255"/>
    </row>
    <row r="173" ht="18" customHeight="1" spans="1:4">
      <c r="A173" s="129" t="s">
        <v>284</v>
      </c>
      <c r="B173" s="254">
        <v>2540</v>
      </c>
      <c r="C173" s="155">
        <v>2322</v>
      </c>
      <c r="D173" s="255">
        <v>109.4</v>
      </c>
    </row>
    <row r="174" ht="18" customHeight="1" spans="1:4">
      <c r="A174" s="129" t="s">
        <v>285</v>
      </c>
      <c r="B174" s="254">
        <v>2228</v>
      </c>
      <c r="C174" s="155">
        <v>1980</v>
      </c>
      <c r="D174" s="255">
        <v>112.5</v>
      </c>
    </row>
    <row r="175" ht="18" customHeight="1" spans="1:4">
      <c r="A175" s="129" t="s">
        <v>286</v>
      </c>
      <c r="B175" s="254">
        <v>312</v>
      </c>
      <c r="C175" s="155">
        <v>342</v>
      </c>
      <c r="D175" s="255">
        <v>91.3</v>
      </c>
    </row>
    <row r="176" ht="18" customHeight="1" spans="1:4">
      <c r="A176" s="129" t="s">
        <v>287</v>
      </c>
      <c r="B176" s="254"/>
      <c r="C176" s="155">
        <v>9200</v>
      </c>
      <c r="D176" s="255"/>
    </row>
    <row r="177" ht="18" customHeight="1" spans="1:4">
      <c r="A177" s="129" t="s">
        <v>288</v>
      </c>
      <c r="B177" s="254"/>
      <c r="C177" s="155">
        <v>9200</v>
      </c>
      <c r="D177" s="255"/>
    </row>
    <row r="178" ht="18" customHeight="1" spans="1:4">
      <c r="A178" s="129" t="s">
        <v>289</v>
      </c>
      <c r="B178" s="254">
        <v>18756</v>
      </c>
      <c r="C178" s="155">
        <v>18722</v>
      </c>
      <c r="D178" s="255">
        <v>100.2</v>
      </c>
    </row>
    <row r="179" ht="18" customHeight="1" spans="1:4">
      <c r="A179" s="129" t="s">
        <v>285</v>
      </c>
      <c r="B179" s="254">
        <v>226</v>
      </c>
      <c r="C179" s="155">
        <v>222</v>
      </c>
      <c r="D179" s="255">
        <v>101.4</v>
      </c>
    </row>
    <row r="180" ht="18" customHeight="1" spans="1:4">
      <c r="A180" s="129" t="s">
        <v>290</v>
      </c>
      <c r="B180" s="254">
        <v>18530</v>
      </c>
      <c r="C180" s="155">
        <v>18500</v>
      </c>
      <c r="D180" s="255">
        <v>100.2</v>
      </c>
    </row>
    <row r="181" ht="18" customHeight="1" spans="1:4">
      <c r="A181" s="129" t="s">
        <v>291</v>
      </c>
      <c r="B181" s="254">
        <v>1271</v>
      </c>
      <c r="C181" s="155">
        <v>1012</v>
      </c>
      <c r="D181" s="255">
        <v>125.6</v>
      </c>
    </row>
    <row r="182" ht="18" customHeight="1" spans="1:4">
      <c r="A182" s="129" t="s">
        <v>292</v>
      </c>
      <c r="B182" s="254">
        <v>515</v>
      </c>
      <c r="C182" s="155">
        <v>461</v>
      </c>
      <c r="D182" s="255">
        <v>111.7</v>
      </c>
    </row>
    <row r="183" ht="18" customHeight="1" spans="1:4">
      <c r="A183" s="129" t="s">
        <v>293</v>
      </c>
      <c r="B183" s="254">
        <v>581</v>
      </c>
      <c r="C183" s="155">
        <v>345</v>
      </c>
      <c r="D183" s="255">
        <v>168.6</v>
      </c>
    </row>
    <row r="184" ht="18" customHeight="1" spans="1:4">
      <c r="A184" s="129" t="s">
        <v>294</v>
      </c>
      <c r="B184" s="254">
        <v>175</v>
      </c>
      <c r="C184" s="155">
        <v>206</v>
      </c>
      <c r="D184" s="255">
        <v>84.9</v>
      </c>
    </row>
    <row r="185" ht="18" customHeight="1" spans="1:4">
      <c r="A185" s="129" t="s">
        <v>295</v>
      </c>
      <c r="B185" s="254">
        <v>2517</v>
      </c>
      <c r="C185" s="155">
        <v>2602</v>
      </c>
      <c r="D185" s="255">
        <v>96.7</v>
      </c>
    </row>
    <row r="186" ht="18" customHeight="1" spans="1:4">
      <c r="A186" s="129" t="s">
        <v>285</v>
      </c>
      <c r="B186" s="254">
        <v>771</v>
      </c>
      <c r="C186" s="155">
        <v>488</v>
      </c>
      <c r="D186" s="255">
        <v>158</v>
      </c>
    </row>
    <row r="187" ht="18" customHeight="1" spans="1:4">
      <c r="A187" s="129" t="s">
        <v>296</v>
      </c>
      <c r="B187" s="254">
        <v>901</v>
      </c>
      <c r="C187" s="155">
        <v>1379</v>
      </c>
      <c r="D187" s="255">
        <v>65.3</v>
      </c>
    </row>
    <row r="188" ht="18" customHeight="1" spans="1:4">
      <c r="A188" s="129" t="s">
        <v>297</v>
      </c>
      <c r="B188" s="254">
        <v>690</v>
      </c>
      <c r="C188" s="155">
        <v>577</v>
      </c>
      <c r="D188" s="255">
        <v>119.6</v>
      </c>
    </row>
    <row r="189" ht="18" customHeight="1" spans="1:4">
      <c r="A189" s="129" t="s">
        <v>298</v>
      </c>
      <c r="B189" s="254">
        <v>155</v>
      </c>
      <c r="C189" s="155">
        <v>158</v>
      </c>
      <c r="D189" s="255">
        <v>98.2</v>
      </c>
    </row>
    <row r="190" ht="18" customHeight="1" spans="1:4">
      <c r="A190" s="129" t="s">
        <v>299</v>
      </c>
      <c r="B190" s="254">
        <v>20000</v>
      </c>
      <c r="C190" s="155">
        <v>20000</v>
      </c>
      <c r="D190" s="255">
        <v>100</v>
      </c>
    </row>
    <row r="191" ht="18" customHeight="1" spans="1:4">
      <c r="A191" s="129" t="s">
        <v>300</v>
      </c>
      <c r="B191" s="254">
        <v>20000</v>
      </c>
      <c r="C191" s="155">
        <v>20000</v>
      </c>
      <c r="D191" s="255">
        <v>100</v>
      </c>
    </row>
    <row r="192" ht="18" customHeight="1" spans="1:4">
      <c r="A192" s="129" t="s">
        <v>301</v>
      </c>
      <c r="B192" s="254">
        <v>51794</v>
      </c>
      <c r="C192" s="155">
        <v>26070</v>
      </c>
      <c r="D192" s="255">
        <v>198.7</v>
      </c>
    </row>
    <row r="193" ht="18" customHeight="1" spans="1:4">
      <c r="A193" s="129" t="s">
        <v>302</v>
      </c>
      <c r="B193" s="254"/>
      <c r="C193" s="155">
        <v>18070</v>
      </c>
      <c r="D193" s="255"/>
    </row>
    <row r="194" ht="18" customHeight="1" spans="1:4">
      <c r="A194" s="129" t="s">
        <v>303</v>
      </c>
      <c r="B194" s="254">
        <v>51794</v>
      </c>
      <c r="C194" s="155">
        <v>8000</v>
      </c>
      <c r="D194" s="255">
        <v>647.4</v>
      </c>
    </row>
    <row r="195" ht="18" customHeight="1" spans="1:4">
      <c r="A195" s="129" t="s">
        <v>152</v>
      </c>
      <c r="B195" s="254">
        <v>48975</v>
      </c>
      <c r="C195" s="155">
        <v>46014</v>
      </c>
      <c r="D195" s="255">
        <v>106.4</v>
      </c>
    </row>
    <row r="196" ht="18" customHeight="1" spans="1:4">
      <c r="A196" s="129" t="s">
        <v>304</v>
      </c>
      <c r="B196" s="254">
        <v>30217</v>
      </c>
      <c r="C196" s="155">
        <v>29110</v>
      </c>
      <c r="D196" s="255">
        <v>103.8</v>
      </c>
    </row>
    <row r="197" ht="18" customHeight="1" spans="1:4">
      <c r="A197" s="129" t="s">
        <v>173</v>
      </c>
      <c r="B197" s="254">
        <v>1433</v>
      </c>
      <c r="C197" s="155">
        <v>1411</v>
      </c>
      <c r="D197" s="255">
        <v>101.6</v>
      </c>
    </row>
    <row r="198" ht="18" customHeight="1" spans="1:4">
      <c r="A198" s="129" t="s">
        <v>174</v>
      </c>
      <c r="B198" s="254">
        <v>279</v>
      </c>
      <c r="C198" s="155">
        <v>258</v>
      </c>
      <c r="D198" s="255">
        <v>108.2</v>
      </c>
    </row>
    <row r="199" ht="18" customHeight="1" spans="1:4">
      <c r="A199" s="129" t="s">
        <v>305</v>
      </c>
      <c r="B199" s="254">
        <v>4512</v>
      </c>
      <c r="C199" s="155">
        <v>4131</v>
      </c>
      <c r="D199" s="255">
        <v>109.2</v>
      </c>
    </row>
    <row r="200" ht="18" customHeight="1" spans="1:4">
      <c r="A200" s="129" t="s">
        <v>306</v>
      </c>
      <c r="B200" s="254">
        <v>1587</v>
      </c>
      <c r="C200" s="155">
        <v>1524</v>
      </c>
      <c r="D200" s="255">
        <v>104.1</v>
      </c>
    </row>
    <row r="201" ht="18" customHeight="1" spans="1:4">
      <c r="A201" s="129" t="s">
        <v>307</v>
      </c>
      <c r="B201" s="254">
        <v>2074</v>
      </c>
      <c r="C201" s="155">
        <v>1980</v>
      </c>
      <c r="D201" s="255">
        <v>104.7</v>
      </c>
    </row>
    <row r="202" ht="18" customHeight="1" spans="1:4">
      <c r="A202" s="129" t="s">
        <v>308</v>
      </c>
      <c r="B202" s="254">
        <v>2914</v>
      </c>
      <c r="C202" s="155">
        <v>2996</v>
      </c>
      <c r="D202" s="255">
        <v>97.3</v>
      </c>
    </row>
    <row r="203" ht="18" customHeight="1" spans="1:4">
      <c r="A203" s="129" t="s">
        <v>309</v>
      </c>
      <c r="B203" s="254">
        <v>1310</v>
      </c>
      <c r="C203" s="155">
        <v>932</v>
      </c>
      <c r="D203" s="255">
        <v>140.6</v>
      </c>
    </row>
    <row r="204" ht="18" customHeight="1" spans="1:4">
      <c r="A204" s="129" t="s">
        <v>310</v>
      </c>
      <c r="B204" s="254">
        <v>16108</v>
      </c>
      <c r="C204" s="155">
        <v>15878</v>
      </c>
      <c r="D204" s="255">
        <v>101.4</v>
      </c>
    </row>
    <row r="205" ht="18" customHeight="1" spans="1:4">
      <c r="A205" s="129" t="s">
        <v>311</v>
      </c>
      <c r="B205" s="254">
        <v>6376</v>
      </c>
      <c r="C205" s="155">
        <v>6032</v>
      </c>
      <c r="D205" s="255">
        <v>105.7</v>
      </c>
    </row>
    <row r="206" ht="18" customHeight="1" spans="1:4">
      <c r="A206" s="129" t="s">
        <v>173</v>
      </c>
      <c r="B206" s="254">
        <v>396</v>
      </c>
      <c r="C206" s="155">
        <v>373</v>
      </c>
      <c r="D206" s="255">
        <v>106.2</v>
      </c>
    </row>
    <row r="207" ht="18" customHeight="1" spans="1:4">
      <c r="A207" s="129" t="s">
        <v>174</v>
      </c>
      <c r="B207" s="254">
        <v>61</v>
      </c>
      <c r="C207" s="155">
        <v>59</v>
      </c>
      <c r="D207" s="255">
        <v>103.4</v>
      </c>
    </row>
    <row r="208" ht="18" customHeight="1" spans="1:4">
      <c r="A208" s="129" t="s">
        <v>312</v>
      </c>
      <c r="B208" s="254">
        <v>1862</v>
      </c>
      <c r="C208" s="155">
        <v>1740</v>
      </c>
      <c r="D208" s="255">
        <v>107</v>
      </c>
    </row>
    <row r="209" ht="18" customHeight="1" spans="1:4">
      <c r="A209" s="129" t="s">
        <v>313</v>
      </c>
      <c r="B209" s="254"/>
      <c r="C209" s="155">
        <v>1000</v>
      </c>
      <c r="D209" s="255"/>
    </row>
    <row r="210" ht="18" customHeight="1" spans="1:4">
      <c r="A210" s="129" t="s">
        <v>314</v>
      </c>
      <c r="B210" s="254">
        <v>8011</v>
      </c>
      <c r="C210" s="155">
        <v>6411</v>
      </c>
      <c r="D210" s="255">
        <v>125</v>
      </c>
    </row>
    <row r="211" ht="18" customHeight="1" spans="1:4">
      <c r="A211" s="129" t="s">
        <v>173</v>
      </c>
      <c r="B211" s="254">
        <v>567</v>
      </c>
      <c r="C211" s="155">
        <v>561</v>
      </c>
      <c r="D211" s="255">
        <v>101</v>
      </c>
    </row>
    <row r="212" ht="18" customHeight="1" spans="1:4">
      <c r="A212" s="129" t="s">
        <v>174</v>
      </c>
      <c r="B212" s="254">
        <v>63</v>
      </c>
      <c r="C212" s="155">
        <v>58</v>
      </c>
      <c r="D212" s="255">
        <v>108.2</v>
      </c>
    </row>
    <row r="213" ht="18" customHeight="1" spans="1:4">
      <c r="A213" s="129" t="s">
        <v>315</v>
      </c>
      <c r="B213" s="254">
        <v>468</v>
      </c>
      <c r="C213" s="155">
        <v>460</v>
      </c>
      <c r="D213" s="255">
        <v>101.8</v>
      </c>
    </row>
    <row r="214" ht="18" customHeight="1" spans="1:4">
      <c r="A214" s="129" t="s">
        <v>316</v>
      </c>
      <c r="B214" s="254">
        <v>2150</v>
      </c>
      <c r="C214" s="155">
        <v>950</v>
      </c>
      <c r="D214" s="255">
        <v>226.3</v>
      </c>
    </row>
    <row r="215" ht="18" customHeight="1" spans="1:4">
      <c r="A215" s="129" t="s">
        <v>317</v>
      </c>
      <c r="B215" s="254">
        <v>3048</v>
      </c>
      <c r="C215" s="155">
        <v>3210</v>
      </c>
      <c r="D215" s="255">
        <v>95</v>
      </c>
    </row>
    <row r="216" ht="18" customHeight="1" spans="1:4">
      <c r="A216" s="129" t="s">
        <v>318</v>
      </c>
      <c r="B216" s="254">
        <v>214</v>
      </c>
      <c r="C216" s="155">
        <v>278</v>
      </c>
      <c r="D216" s="255">
        <v>77</v>
      </c>
    </row>
    <row r="217" ht="18" customHeight="1" spans="1:4">
      <c r="A217" s="129" t="s">
        <v>319</v>
      </c>
      <c r="B217" s="254">
        <v>751</v>
      </c>
      <c r="C217" s="155">
        <v>744</v>
      </c>
      <c r="D217" s="255">
        <v>100.9</v>
      </c>
    </row>
    <row r="218" ht="18" customHeight="1" spans="1:4">
      <c r="A218" s="129" t="s">
        <v>320</v>
      </c>
      <c r="B218" s="254">
        <v>750</v>
      </c>
      <c r="C218" s="155">
        <v>150</v>
      </c>
      <c r="D218" s="255">
        <v>500</v>
      </c>
    </row>
    <row r="219" ht="18" customHeight="1" spans="1:4">
      <c r="A219" s="129" t="s">
        <v>321</v>
      </c>
      <c r="B219" s="254">
        <v>146</v>
      </c>
      <c r="C219" s="155">
        <v>146</v>
      </c>
      <c r="D219" s="255">
        <v>100</v>
      </c>
    </row>
    <row r="220" ht="18" customHeight="1" spans="1:4">
      <c r="A220" s="129" t="s">
        <v>322</v>
      </c>
      <c r="B220" s="254">
        <v>146</v>
      </c>
      <c r="C220" s="155">
        <v>146</v>
      </c>
      <c r="D220" s="255">
        <v>100</v>
      </c>
    </row>
    <row r="221" ht="18" customHeight="1" spans="1:4">
      <c r="A221" s="129" t="s">
        <v>323</v>
      </c>
      <c r="B221" s="254">
        <v>2088</v>
      </c>
      <c r="C221" s="155">
        <v>1816</v>
      </c>
      <c r="D221" s="255">
        <v>115</v>
      </c>
    </row>
    <row r="222" ht="18" customHeight="1" spans="1:4">
      <c r="A222" s="129" t="s">
        <v>324</v>
      </c>
      <c r="B222" s="254">
        <v>188</v>
      </c>
      <c r="C222" s="155">
        <v>172</v>
      </c>
      <c r="D222" s="255">
        <v>109.6</v>
      </c>
    </row>
    <row r="223" ht="18" customHeight="1" spans="1:4">
      <c r="A223" s="129" t="s">
        <v>325</v>
      </c>
      <c r="B223" s="254">
        <v>2138</v>
      </c>
      <c r="C223" s="155">
        <v>2500</v>
      </c>
      <c r="D223" s="255">
        <v>85.5</v>
      </c>
    </row>
    <row r="224" ht="18" customHeight="1" spans="1:4">
      <c r="A224" s="129" t="s">
        <v>326</v>
      </c>
      <c r="B224" s="254">
        <v>2138</v>
      </c>
      <c r="C224" s="155">
        <v>2500</v>
      </c>
      <c r="D224" s="255">
        <v>85.5</v>
      </c>
    </row>
    <row r="225" ht="18" customHeight="1" spans="1:4">
      <c r="A225" s="129" t="s">
        <v>153</v>
      </c>
      <c r="B225" s="254">
        <v>397274</v>
      </c>
      <c r="C225" s="155">
        <v>393099</v>
      </c>
      <c r="D225" s="255">
        <v>101.1</v>
      </c>
    </row>
    <row r="226" ht="18" customHeight="1" spans="1:4">
      <c r="A226" s="129" t="s">
        <v>327</v>
      </c>
      <c r="B226" s="254">
        <v>27981</v>
      </c>
      <c r="C226" s="155">
        <v>23806</v>
      </c>
      <c r="D226" s="255">
        <v>117.5</v>
      </c>
    </row>
    <row r="227" ht="18" customHeight="1" spans="1:4">
      <c r="A227" s="129" t="s">
        <v>173</v>
      </c>
      <c r="B227" s="254">
        <v>1929</v>
      </c>
      <c r="C227" s="155">
        <v>1878</v>
      </c>
      <c r="D227" s="255">
        <v>102.7</v>
      </c>
    </row>
    <row r="228" ht="18" customHeight="1" spans="1:4">
      <c r="A228" s="129" t="s">
        <v>174</v>
      </c>
      <c r="B228" s="254">
        <v>984</v>
      </c>
      <c r="C228" s="155">
        <v>1024</v>
      </c>
      <c r="D228" s="255">
        <v>96.2</v>
      </c>
    </row>
    <row r="229" ht="18" customHeight="1" spans="1:4">
      <c r="A229" s="129" t="s">
        <v>328</v>
      </c>
      <c r="B229" s="254">
        <v>160</v>
      </c>
      <c r="C229" s="155">
        <v>168</v>
      </c>
      <c r="D229" s="255">
        <v>95</v>
      </c>
    </row>
    <row r="230" ht="18" customHeight="1" spans="1:4">
      <c r="A230" s="129" t="s">
        <v>329</v>
      </c>
      <c r="B230" s="254">
        <v>61</v>
      </c>
      <c r="C230" s="155">
        <v>68</v>
      </c>
      <c r="D230" s="255">
        <v>89.1</v>
      </c>
    </row>
    <row r="231" ht="18" customHeight="1" spans="1:4">
      <c r="A231" s="129" t="s">
        <v>330</v>
      </c>
      <c r="B231" s="254">
        <v>1177</v>
      </c>
      <c r="C231" s="155">
        <v>1490</v>
      </c>
      <c r="D231" s="255">
        <v>79</v>
      </c>
    </row>
    <row r="232" ht="18" customHeight="1" spans="1:4">
      <c r="A232" s="129" t="s">
        <v>331</v>
      </c>
      <c r="B232" s="254">
        <v>38</v>
      </c>
      <c r="C232" s="155">
        <v>38</v>
      </c>
      <c r="D232" s="255">
        <v>100</v>
      </c>
    </row>
    <row r="233" ht="18" customHeight="1" spans="1:4">
      <c r="A233" s="129" t="s">
        <v>332</v>
      </c>
      <c r="B233" s="254">
        <v>573</v>
      </c>
      <c r="C233" s="155">
        <v>517</v>
      </c>
      <c r="D233" s="255">
        <v>110.8</v>
      </c>
    </row>
    <row r="234" ht="18" customHeight="1" spans="1:4">
      <c r="A234" s="129" t="s">
        <v>333</v>
      </c>
      <c r="B234" s="254">
        <v>1450</v>
      </c>
      <c r="C234" s="155">
        <v>1400</v>
      </c>
      <c r="D234" s="255">
        <v>103.5</v>
      </c>
    </row>
    <row r="235" ht="18" customHeight="1" spans="1:4">
      <c r="A235" s="129" t="s">
        <v>334</v>
      </c>
      <c r="B235" s="254">
        <v>424</v>
      </c>
      <c r="C235" s="155">
        <v>621</v>
      </c>
      <c r="D235" s="255">
        <v>68.2</v>
      </c>
    </row>
    <row r="236" ht="18" customHeight="1" spans="1:4">
      <c r="A236" s="129" t="s">
        <v>335</v>
      </c>
      <c r="B236" s="254">
        <v>17999</v>
      </c>
      <c r="C236" s="155">
        <v>13076</v>
      </c>
      <c r="D236" s="255">
        <v>137.7</v>
      </c>
    </row>
    <row r="237" ht="18" customHeight="1" spans="1:4">
      <c r="A237" s="129" t="s">
        <v>177</v>
      </c>
      <c r="B237" s="254">
        <v>498</v>
      </c>
      <c r="C237" s="155">
        <v>500</v>
      </c>
      <c r="D237" s="255">
        <v>99.6</v>
      </c>
    </row>
    <row r="238" ht="18" customHeight="1" spans="1:4">
      <c r="A238" s="129" t="s">
        <v>336</v>
      </c>
      <c r="B238" s="254">
        <v>2688</v>
      </c>
      <c r="C238" s="155">
        <v>3025</v>
      </c>
      <c r="D238" s="255">
        <v>88.9</v>
      </c>
    </row>
    <row r="239" ht="18" customHeight="1" spans="1:4">
      <c r="A239" s="129" t="s">
        <v>337</v>
      </c>
      <c r="B239" s="254">
        <v>2020</v>
      </c>
      <c r="C239" s="155">
        <v>1798</v>
      </c>
      <c r="D239" s="255">
        <v>112.4</v>
      </c>
    </row>
    <row r="240" ht="18" customHeight="1" spans="1:4">
      <c r="A240" s="129" t="s">
        <v>173</v>
      </c>
      <c r="B240" s="254">
        <v>994</v>
      </c>
      <c r="C240" s="155">
        <v>807</v>
      </c>
      <c r="D240" s="255">
        <v>123.1</v>
      </c>
    </row>
    <row r="241" ht="18" customHeight="1" spans="1:4">
      <c r="A241" s="129" t="s">
        <v>174</v>
      </c>
      <c r="B241" s="254"/>
      <c r="C241" s="155">
        <v>2</v>
      </c>
      <c r="D241" s="255"/>
    </row>
    <row r="242" ht="18" customHeight="1" spans="1:4">
      <c r="A242" s="129" t="s">
        <v>338</v>
      </c>
      <c r="B242" s="254">
        <v>64</v>
      </c>
      <c r="C242" s="155">
        <v>72</v>
      </c>
      <c r="D242" s="255">
        <v>88.8</v>
      </c>
    </row>
    <row r="243" ht="18" customHeight="1" spans="1:4">
      <c r="A243" s="129" t="s">
        <v>339</v>
      </c>
      <c r="B243" s="254">
        <v>962</v>
      </c>
      <c r="C243" s="155">
        <v>916</v>
      </c>
      <c r="D243" s="255">
        <v>105</v>
      </c>
    </row>
    <row r="244" ht="18" customHeight="1" spans="1:4">
      <c r="A244" s="129" t="s">
        <v>340</v>
      </c>
      <c r="B244" s="254">
        <v>253289</v>
      </c>
      <c r="C244" s="155">
        <v>248062</v>
      </c>
      <c r="D244" s="255">
        <v>102.1</v>
      </c>
    </row>
    <row r="245" ht="18" customHeight="1" spans="1:4">
      <c r="A245" s="129" t="s">
        <v>341</v>
      </c>
      <c r="B245" s="254">
        <v>35072</v>
      </c>
      <c r="C245" s="155">
        <v>30101</v>
      </c>
      <c r="D245" s="255">
        <v>116.5</v>
      </c>
    </row>
    <row r="246" ht="18" customHeight="1" spans="1:4">
      <c r="A246" s="129" t="s">
        <v>342</v>
      </c>
      <c r="B246" s="254">
        <v>34678</v>
      </c>
      <c r="C246" s="155">
        <v>27425</v>
      </c>
      <c r="D246" s="255">
        <v>126.4</v>
      </c>
    </row>
    <row r="247" ht="18" customHeight="1" spans="1:4">
      <c r="A247" s="129" t="s">
        <v>343</v>
      </c>
      <c r="B247" s="254">
        <v>52220</v>
      </c>
      <c r="C247" s="155">
        <v>48447</v>
      </c>
      <c r="D247" s="255">
        <v>107.8</v>
      </c>
    </row>
    <row r="248" ht="18" customHeight="1" spans="1:4">
      <c r="A248" s="129" t="s">
        <v>344</v>
      </c>
      <c r="B248" s="254">
        <v>26139</v>
      </c>
      <c r="C248" s="155">
        <v>24087</v>
      </c>
      <c r="D248" s="255">
        <v>108.5</v>
      </c>
    </row>
    <row r="249" ht="18" customHeight="1" spans="1:4">
      <c r="A249" s="129" t="s">
        <v>345</v>
      </c>
      <c r="B249" s="254">
        <v>105000</v>
      </c>
      <c r="C249" s="155">
        <v>110000</v>
      </c>
      <c r="D249" s="255">
        <v>95.5</v>
      </c>
    </row>
    <row r="250" ht="18" customHeight="1" spans="1:4">
      <c r="A250" s="129" t="s">
        <v>346</v>
      </c>
      <c r="B250" s="254">
        <v>180</v>
      </c>
      <c r="C250" s="155">
        <v>8002</v>
      </c>
      <c r="D250" s="255">
        <v>2.2</v>
      </c>
    </row>
    <row r="251" ht="18" customHeight="1" spans="1:4">
      <c r="A251" s="129" t="s">
        <v>347</v>
      </c>
      <c r="B251" s="254">
        <v>285</v>
      </c>
      <c r="C251" s="155">
        <v>285</v>
      </c>
      <c r="D251" s="255">
        <v>100</v>
      </c>
    </row>
    <row r="252" ht="18" customHeight="1" spans="1:4">
      <c r="A252" s="129" t="s">
        <v>348</v>
      </c>
      <c r="B252" s="254">
        <v>285</v>
      </c>
      <c r="C252" s="155">
        <v>285</v>
      </c>
      <c r="D252" s="255">
        <v>100</v>
      </c>
    </row>
    <row r="253" ht="18" customHeight="1" spans="1:4">
      <c r="A253" s="129" t="s">
        <v>349</v>
      </c>
      <c r="B253" s="254">
        <v>10016</v>
      </c>
      <c r="C253" s="155">
        <v>18184</v>
      </c>
      <c r="D253" s="255">
        <v>55.1</v>
      </c>
    </row>
    <row r="254" ht="18" customHeight="1" spans="1:4">
      <c r="A254" s="129" t="s">
        <v>350</v>
      </c>
      <c r="B254" s="254">
        <v>6321</v>
      </c>
      <c r="C254" s="155">
        <v>5360</v>
      </c>
      <c r="D254" s="255">
        <v>117.9</v>
      </c>
    </row>
    <row r="255" ht="18" customHeight="1" spans="1:4">
      <c r="A255" s="129" t="s">
        <v>351</v>
      </c>
      <c r="B255" s="254">
        <v>14</v>
      </c>
      <c r="C255" s="155">
        <v>16</v>
      </c>
      <c r="D255" s="255">
        <v>87.5</v>
      </c>
    </row>
    <row r="256" ht="18" customHeight="1" spans="1:4">
      <c r="A256" s="129" t="s">
        <v>352</v>
      </c>
      <c r="B256" s="254">
        <v>3681</v>
      </c>
      <c r="C256" s="155">
        <v>12808</v>
      </c>
      <c r="D256" s="255">
        <v>28.7</v>
      </c>
    </row>
    <row r="257" ht="18" customHeight="1" spans="1:4">
      <c r="A257" s="129" t="s">
        <v>353</v>
      </c>
      <c r="B257" s="254">
        <v>1073</v>
      </c>
      <c r="C257" s="155">
        <v>653</v>
      </c>
      <c r="D257" s="255">
        <v>164.2</v>
      </c>
    </row>
    <row r="258" ht="18" customHeight="1" spans="1:4">
      <c r="A258" s="129" t="s">
        <v>354</v>
      </c>
      <c r="B258" s="254">
        <v>60930</v>
      </c>
      <c r="C258" s="155">
        <v>55475</v>
      </c>
      <c r="D258" s="255">
        <v>109.8</v>
      </c>
    </row>
    <row r="259" ht="18" customHeight="1" spans="1:4">
      <c r="A259" s="129" t="s">
        <v>355</v>
      </c>
      <c r="B259" s="254">
        <v>11016</v>
      </c>
      <c r="C259" s="155">
        <v>12319</v>
      </c>
      <c r="D259" s="255">
        <v>89.4</v>
      </c>
    </row>
    <row r="260" ht="18" customHeight="1" spans="1:4">
      <c r="A260" s="129" t="s">
        <v>356</v>
      </c>
      <c r="B260" s="254">
        <v>211</v>
      </c>
      <c r="C260" s="155">
        <v>355</v>
      </c>
      <c r="D260" s="255">
        <v>59.5</v>
      </c>
    </row>
    <row r="261" ht="18" customHeight="1" spans="1:4">
      <c r="A261" s="129" t="s">
        <v>357</v>
      </c>
      <c r="B261" s="254">
        <v>2943</v>
      </c>
      <c r="C261" s="155">
        <v>3550</v>
      </c>
      <c r="D261" s="255">
        <v>82.9</v>
      </c>
    </row>
    <row r="262" ht="18" customHeight="1" spans="1:4">
      <c r="A262" s="129" t="s">
        <v>358</v>
      </c>
      <c r="B262" s="254">
        <v>7863</v>
      </c>
      <c r="C262" s="155">
        <v>8414</v>
      </c>
      <c r="D262" s="255">
        <v>93.4</v>
      </c>
    </row>
    <row r="263" ht="18" customHeight="1" spans="1:4">
      <c r="A263" s="129" t="s">
        <v>359</v>
      </c>
      <c r="B263" s="254">
        <v>1163</v>
      </c>
      <c r="C263" s="155">
        <v>1194</v>
      </c>
      <c r="D263" s="255">
        <v>97.4</v>
      </c>
    </row>
    <row r="264" ht="18" customHeight="1" spans="1:4">
      <c r="A264" s="129" t="s">
        <v>173</v>
      </c>
      <c r="B264" s="254">
        <v>360</v>
      </c>
      <c r="C264" s="155">
        <v>452</v>
      </c>
      <c r="D264" s="255">
        <v>79.6</v>
      </c>
    </row>
    <row r="265" ht="18" customHeight="1" spans="1:4">
      <c r="A265" s="129" t="s">
        <v>360</v>
      </c>
      <c r="B265" s="254">
        <v>101</v>
      </c>
      <c r="C265" s="155">
        <v>22</v>
      </c>
      <c r="D265" s="255">
        <v>459.1</v>
      </c>
    </row>
    <row r="266" ht="18" customHeight="1" spans="1:4">
      <c r="A266" s="129" t="s">
        <v>361</v>
      </c>
      <c r="B266" s="254">
        <v>73</v>
      </c>
      <c r="C266" s="155">
        <v>74</v>
      </c>
      <c r="D266" s="255">
        <v>99.4</v>
      </c>
    </row>
    <row r="267" ht="18" customHeight="1" spans="1:4">
      <c r="A267" s="129" t="s">
        <v>362</v>
      </c>
      <c r="B267" s="254">
        <v>628</v>
      </c>
      <c r="C267" s="155">
        <v>646</v>
      </c>
      <c r="D267" s="255">
        <v>97.2</v>
      </c>
    </row>
    <row r="268" ht="18" customHeight="1" spans="1:4">
      <c r="A268" s="129" t="s">
        <v>363</v>
      </c>
      <c r="B268" s="254">
        <v>342</v>
      </c>
      <c r="C268" s="155">
        <v>458</v>
      </c>
      <c r="D268" s="255">
        <v>74.5</v>
      </c>
    </row>
    <row r="269" ht="18" customHeight="1" spans="1:4">
      <c r="A269" s="129" t="s">
        <v>173</v>
      </c>
      <c r="B269" s="254">
        <v>204</v>
      </c>
      <c r="C269" s="155">
        <v>318</v>
      </c>
      <c r="D269" s="255">
        <v>64</v>
      </c>
    </row>
    <row r="270" ht="18" customHeight="1" spans="1:4">
      <c r="A270" s="129" t="s">
        <v>364</v>
      </c>
      <c r="B270" s="254">
        <v>138</v>
      </c>
      <c r="C270" s="155">
        <v>140</v>
      </c>
      <c r="D270" s="255">
        <v>98.5</v>
      </c>
    </row>
    <row r="271" ht="18" customHeight="1" spans="1:4">
      <c r="A271" s="129" t="s">
        <v>365</v>
      </c>
      <c r="B271" s="254">
        <v>698</v>
      </c>
      <c r="C271" s="155">
        <v>702</v>
      </c>
      <c r="D271" s="255">
        <v>99.5</v>
      </c>
    </row>
    <row r="272" ht="18" customHeight="1" spans="1:4">
      <c r="A272" s="129" t="s">
        <v>366</v>
      </c>
      <c r="B272" s="254">
        <v>698</v>
      </c>
      <c r="C272" s="155">
        <v>702</v>
      </c>
      <c r="D272" s="255">
        <v>99.5</v>
      </c>
    </row>
    <row r="273" ht="18" customHeight="1" spans="1:4">
      <c r="A273" s="129" t="s">
        <v>367</v>
      </c>
      <c r="B273" s="254">
        <v>8910</v>
      </c>
      <c r="C273" s="155">
        <v>7620</v>
      </c>
      <c r="D273" s="255">
        <v>116.9</v>
      </c>
    </row>
    <row r="274" ht="18" customHeight="1" spans="1:4">
      <c r="A274" s="129" t="s">
        <v>368</v>
      </c>
      <c r="B274" s="254">
        <v>8910</v>
      </c>
      <c r="C274" s="155">
        <v>7620</v>
      </c>
      <c r="D274" s="255">
        <v>116.9</v>
      </c>
    </row>
    <row r="275" ht="18" customHeight="1" spans="1:4">
      <c r="A275" s="129" t="s">
        <v>369</v>
      </c>
      <c r="B275" s="254">
        <v>2410</v>
      </c>
      <c r="C275" s="155">
        <v>3143</v>
      </c>
      <c r="D275" s="255">
        <v>76.7</v>
      </c>
    </row>
    <row r="276" ht="18" customHeight="1" spans="1:4">
      <c r="A276" s="129" t="s">
        <v>370</v>
      </c>
      <c r="B276" s="254">
        <v>17141</v>
      </c>
      <c r="C276" s="155">
        <v>19400</v>
      </c>
      <c r="D276" s="255">
        <v>88.4</v>
      </c>
    </row>
    <row r="277" ht="18" customHeight="1" spans="1:4">
      <c r="A277" s="129" t="s">
        <v>371</v>
      </c>
      <c r="B277" s="254">
        <v>17141</v>
      </c>
      <c r="C277" s="155">
        <v>19400</v>
      </c>
      <c r="D277" s="255">
        <v>88.4</v>
      </c>
    </row>
    <row r="278" ht="18" customHeight="1" spans="1:4">
      <c r="A278" s="129" t="s">
        <v>154</v>
      </c>
      <c r="B278" s="254">
        <v>454290</v>
      </c>
      <c r="C278" s="155">
        <v>328638</v>
      </c>
      <c r="D278" s="255">
        <v>138.2</v>
      </c>
    </row>
    <row r="279" ht="18" customHeight="1" spans="1:4">
      <c r="A279" s="129" t="s">
        <v>372</v>
      </c>
      <c r="B279" s="254">
        <v>2122</v>
      </c>
      <c r="C279" s="155">
        <v>2105</v>
      </c>
      <c r="D279" s="255">
        <v>100.8</v>
      </c>
    </row>
    <row r="280" ht="18" customHeight="1" spans="1:4">
      <c r="A280" s="129" t="s">
        <v>173</v>
      </c>
      <c r="B280" s="254">
        <v>2122</v>
      </c>
      <c r="C280" s="155">
        <v>2105</v>
      </c>
      <c r="D280" s="255">
        <v>100.8</v>
      </c>
    </row>
    <row r="281" ht="18" customHeight="1" spans="1:4">
      <c r="A281" s="129" t="s">
        <v>373</v>
      </c>
      <c r="B281" s="254">
        <v>53231</v>
      </c>
      <c r="C281" s="155">
        <v>55265</v>
      </c>
      <c r="D281" s="255">
        <v>96.3</v>
      </c>
    </row>
    <row r="282" ht="18" customHeight="1" spans="1:4">
      <c r="A282" s="129" t="s">
        <v>374</v>
      </c>
      <c r="B282" s="254">
        <v>37197</v>
      </c>
      <c r="C282" s="155">
        <v>30820</v>
      </c>
      <c r="D282" s="255">
        <v>120.7</v>
      </c>
    </row>
    <row r="283" ht="18" customHeight="1" spans="1:4">
      <c r="A283" s="129" t="s">
        <v>375</v>
      </c>
      <c r="B283" s="254">
        <v>3703</v>
      </c>
      <c r="C283" s="155">
        <v>3692</v>
      </c>
      <c r="D283" s="255">
        <v>100.3</v>
      </c>
    </row>
    <row r="284" ht="18" customHeight="1" spans="1:4">
      <c r="A284" s="129" t="s">
        <v>376</v>
      </c>
      <c r="B284" s="254">
        <v>3432</v>
      </c>
      <c r="C284" s="155">
        <v>10888</v>
      </c>
      <c r="D284" s="255">
        <v>31.5</v>
      </c>
    </row>
    <row r="285" ht="18" customHeight="1" spans="1:4">
      <c r="A285" s="129" t="s">
        <v>377</v>
      </c>
      <c r="B285" s="254">
        <v>4823</v>
      </c>
      <c r="C285" s="155">
        <v>5303</v>
      </c>
      <c r="D285" s="255">
        <v>91</v>
      </c>
    </row>
    <row r="286" ht="18" customHeight="1" spans="1:4">
      <c r="A286" s="129" t="s">
        <v>378</v>
      </c>
      <c r="B286" s="254">
        <v>1268</v>
      </c>
      <c r="C286" s="155">
        <v>1300</v>
      </c>
      <c r="D286" s="255">
        <v>97.5</v>
      </c>
    </row>
    <row r="287" ht="18" customHeight="1" spans="1:4">
      <c r="A287" s="129" t="s">
        <v>379</v>
      </c>
      <c r="B287" s="254">
        <v>2808</v>
      </c>
      <c r="C287" s="155">
        <v>3262</v>
      </c>
      <c r="D287" s="255">
        <v>86.1</v>
      </c>
    </row>
    <row r="288" ht="18" customHeight="1" spans="1:4">
      <c r="A288" s="129" t="s">
        <v>380</v>
      </c>
      <c r="B288" s="254">
        <v>13031</v>
      </c>
      <c r="C288" s="155">
        <v>13711</v>
      </c>
      <c r="D288" s="255">
        <v>95</v>
      </c>
    </row>
    <row r="289" ht="18" customHeight="1" spans="1:4">
      <c r="A289" s="129" t="s">
        <v>381</v>
      </c>
      <c r="B289" s="254">
        <v>4727</v>
      </c>
      <c r="C289" s="155">
        <v>4238</v>
      </c>
      <c r="D289" s="255">
        <v>111.5</v>
      </c>
    </row>
    <row r="290" ht="18" customHeight="1" spans="1:4">
      <c r="A290" s="129" t="s">
        <v>382</v>
      </c>
      <c r="B290" s="254">
        <v>951</v>
      </c>
      <c r="C290" s="155">
        <v>1054</v>
      </c>
      <c r="D290" s="255">
        <v>90.2</v>
      </c>
    </row>
    <row r="291" ht="18" customHeight="1" spans="1:4">
      <c r="A291" s="129" t="s">
        <v>383</v>
      </c>
      <c r="B291" s="254">
        <v>2094</v>
      </c>
      <c r="C291" s="155">
        <v>3322</v>
      </c>
      <c r="D291" s="255">
        <v>63</v>
      </c>
    </row>
    <row r="292" ht="18" customHeight="1" spans="1:4">
      <c r="A292" s="129" t="s">
        <v>384</v>
      </c>
      <c r="B292" s="254">
        <v>795</v>
      </c>
      <c r="C292" s="155">
        <v>544</v>
      </c>
      <c r="D292" s="255">
        <v>146.1</v>
      </c>
    </row>
    <row r="293" ht="18" customHeight="1" spans="1:4">
      <c r="A293" s="129" t="s">
        <v>385</v>
      </c>
      <c r="B293" s="254">
        <v>4165</v>
      </c>
      <c r="C293" s="155">
        <v>4254</v>
      </c>
      <c r="D293" s="255">
        <v>97.9</v>
      </c>
    </row>
    <row r="294" ht="18" customHeight="1" spans="1:4">
      <c r="A294" s="129" t="s">
        <v>386</v>
      </c>
      <c r="B294" s="254">
        <v>300</v>
      </c>
      <c r="C294" s="155">
        <v>300</v>
      </c>
      <c r="D294" s="255">
        <v>100</v>
      </c>
    </row>
    <row r="295" ht="18" customHeight="1" spans="1:4">
      <c r="A295" s="129" t="s">
        <v>387</v>
      </c>
      <c r="B295" s="254">
        <v>1149</v>
      </c>
      <c r="C295" s="155">
        <v>1116</v>
      </c>
      <c r="D295" s="255">
        <v>102.9</v>
      </c>
    </row>
    <row r="296" ht="18" customHeight="1" spans="1:4">
      <c r="A296" s="129" t="s">
        <v>388</v>
      </c>
      <c r="B296" s="254">
        <v>449</v>
      </c>
      <c r="C296" s="155">
        <v>416</v>
      </c>
      <c r="D296" s="255">
        <v>107.9</v>
      </c>
    </row>
    <row r="297" ht="18" customHeight="1" spans="1:4">
      <c r="A297" s="129" t="s">
        <v>389</v>
      </c>
      <c r="B297" s="254">
        <v>200</v>
      </c>
      <c r="C297" s="155">
        <v>200</v>
      </c>
      <c r="D297" s="255">
        <v>100</v>
      </c>
    </row>
    <row r="298" ht="18" customHeight="1" spans="1:4">
      <c r="A298" s="129" t="s">
        <v>390</v>
      </c>
      <c r="B298" s="254">
        <v>500</v>
      </c>
      <c r="C298" s="155">
        <v>500</v>
      </c>
      <c r="D298" s="255">
        <v>100</v>
      </c>
    </row>
    <row r="299" ht="18" customHeight="1" spans="1:4">
      <c r="A299" s="129" t="s">
        <v>391</v>
      </c>
      <c r="B299" s="254">
        <v>21193</v>
      </c>
      <c r="C299" s="155">
        <v>19683</v>
      </c>
      <c r="D299" s="255">
        <v>107.7</v>
      </c>
    </row>
    <row r="300" ht="18" customHeight="1" spans="1:4">
      <c r="A300" s="129" t="s">
        <v>392</v>
      </c>
      <c r="B300" s="254">
        <v>5460</v>
      </c>
      <c r="C300" s="155">
        <v>5625</v>
      </c>
      <c r="D300" s="255">
        <v>97.1</v>
      </c>
    </row>
    <row r="301" ht="18" customHeight="1" spans="1:4">
      <c r="A301" s="129" t="s">
        <v>393</v>
      </c>
      <c r="B301" s="254">
        <v>8608</v>
      </c>
      <c r="C301" s="155">
        <v>7703</v>
      </c>
      <c r="D301" s="255">
        <v>111.7</v>
      </c>
    </row>
    <row r="302" ht="18" customHeight="1" spans="1:4">
      <c r="A302" s="129" t="s">
        <v>394</v>
      </c>
      <c r="B302" s="254">
        <v>7125</v>
      </c>
      <c r="C302" s="155">
        <v>6355</v>
      </c>
      <c r="D302" s="255">
        <v>112.1</v>
      </c>
    </row>
    <row r="303" ht="18" customHeight="1" spans="1:4">
      <c r="A303" s="129" t="s">
        <v>395</v>
      </c>
      <c r="B303" s="254">
        <v>333412</v>
      </c>
      <c r="C303" s="155">
        <v>208781</v>
      </c>
      <c r="D303" s="255">
        <v>159.7</v>
      </c>
    </row>
    <row r="304" ht="18" customHeight="1" spans="1:4">
      <c r="A304" s="129" t="s">
        <v>396</v>
      </c>
      <c r="B304" s="254">
        <v>7</v>
      </c>
      <c r="C304" s="155">
        <v>9</v>
      </c>
      <c r="D304" s="255">
        <v>82.1</v>
      </c>
    </row>
    <row r="305" ht="18" customHeight="1" spans="1:4">
      <c r="A305" s="129" t="s">
        <v>397</v>
      </c>
      <c r="B305" s="254">
        <v>333405</v>
      </c>
      <c r="C305" s="155">
        <v>208772</v>
      </c>
      <c r="D305" s="255">
        <v>159.7</v>
      </c>
    </row>
    <row r="306" ht="18" customHeight="1" spans="1:4">
      <c r="A306" s="129" t="s">
        <v>398</v>
      </c>
      <c r="B306" s="254">
        <v>7449</v>
      </c>
      <c r="C306" s="155">
        <v>7729</v>
      </c>
      <c r="D306" s="255">
        <v>96.4</v>
      </c>
    </row>
    <row r="307" ht="18" customHeight="1" spans="1:4">
      <c r="A307" s="129" t="s">
        <v>399</v>
      </c>
      <c r="B307" s="254">
        <v>7349</v>
      </c>
      <c r="C307" s="155">
        <v>7424</v>
      </c>
      <c r="D307" s="255">
        <v>99</v>
      </c>
    </row>
    <row r="308" ht="18" customHeight="1" spans="1:4">
      <c r="A308" s="129" t="s">
        <v>400</v>
      </c>
      <c r="B308" s="254"/>
      <c r="C308" s="155">
        <v>5</v>
      </c>
      <c r="D308" s="255"/>
    </row>
    <row r="309" ht="18" customHeight="1" spans="1:4">
      <c r="A309" s="129" t="s">
        <v>401</v>
      </c>
      <c r="B309" s="254">
        <v>100</v>
      </c>
      <c r="C309" s="155">
        <v>300</v>
      </c>
      <c r="D309" s="255">
        <v>33.3</v>
      </c>
    </row>
    <row r="310" ht="18" customHeight="1" spans="1:4">
      <c r="A310" s="129" t="s">
        <v>402</v>
      </c>
      <c r="B310" s="254">
        <v>8972</v>
      </c>
      <c r="C310" s="155">
        <v>8253</v>
      </c>
      <c r="D310" s="255">
        <v>108.7</v>
      </c>
    </row>
    <row r="311" ht="18" customHeight="1" spans="1:4">
      <c r="A311" s="129" t="s">
        <v>173</v>
      </c>
      <c r="B311" s="254">
        <v>3531</v>
      </c>
      <c r="C311" s="155">
        <v>3485</v>
      </c>
      <c r="D311" s="255">
        <v>101.3</v>
      </c>
    </row>
    <row r="312" ht="18" customHeight="1" spans="1:4">
      <c r="A312" s="129" t="s">
        <v>174</v>
      </c>
      <c r="B312" s="254">
        <v>1306</v>
      </c>
      <c r="C312" s="155">
        <v>1328</v>
      </c>
      <c r="D312" s="255">
        <v>98.4</v>
      </c>
    </row>
    <row r="313" ht="18" customHeight="1" spans="1:4">
      <c r="A313" s="129" t="s">
        <v>403</v>
      </c>
      <c r="B313" s="254">
        <v>1160</v>
      </c>
      <c r="C313" s="155">
        <v>1223</v>
      </c>
      <c r="D313" s="255">
        <v>94.8</v>
      </c>
    </row>
    <row r="314" ht="18" customHeight="1" spans="1:4">
      <c r="A314" s="129" t="s">
        <v>177</v>
      </c>
      <c r="B314" s="254">
        <v>2230</v>
      </c>
      <c r="C314" s="155">
        <v>2181</v>
      </c>
      <c r="D314" s="255">
        <v>102.3</v>
      </c>
    </row>
    <row r="315" ht="18" customHeight="1" spans="1:4">
      <c r="A315" s="129" t="s">
        <v>404</v>
      </c>
      <c r="B315" s="254">
        <v>745</v>
      </c>
      <c r="C315" s="155">
        <v>37</v>
      </c>
      <c r="D315" s="255">
        <v>2013.5</v>
      </c>
    </row>
    <row r="316" ht="18" customHeight="1" spans="1:4">
      <c r="A316" s="129" t="s">
        <v>405</v>
      </c>
      <c r="B316" s="254">
        <v>828</v>
      </c>
      <c r="C316" s="155">
        <v>949</v>
      </c>
      <c r="D316" s="255">
        <v>87.2</v>
      </c>
    </row>
    <row r="317" ht="18" customHeight="1" spans="1:4">
      <c r="A317" s="129" t="s">
        <v>406</v>
      </c>
      <c r="B317" s="254">
        <v>828</v>
      </c>
      <c r="C317" s="155">
        <v>949</v>
      </c>
      <c r="D317" s="255">
        <v>87.2</v>
      </c>
    </row>
    <row r="318" ht="18" customHeight="1" spans="1:4">
      <c r="A318" s="129" t="s">
        <v>407</v>
      </c>
      <c r="B318" s="254">
        <v>2109</v>
      </c>
      <c r="C318" s="155">
        <v>9</v>
      </c>
      <c r="D318" s="255">
        <v>23970.5</v>
      </c>
    </row>
    <row r="319" ht="18" customHeight="1" spans="1:4">
      <c r="A319" s="129" t="s">
        <v>408</v>
      </c>
      <c r="B319" s="254">
        <v>2109</v>
      </c>
      <c r="C319" s="155">
        <v>9</v>
      </c>
      <c r="D319" s="255">
        <v>23970.5</v>
      </c>
    </row>
    <row r="320" ht="18" customHeight="1" spans="1:4">
      <c r="A320" s="129" t="s">
        <v>409</v>
      </c>
      <c r="B320" s="254">
        <v>10794</v>
      </c>
      <c r="C320" s="155">
        <v>11036</v>
      </c>
      <c r="D320" s="255">
        <v>97.8</v>
      </c>
    </row>
    <row r="321" ht="18" customHeight="1" spans="1:4">
      <c r="A321" s="129" t="s">
        <v>410</v>
      </c>
      <c r="B321" s="254">
        <v>10794</v>
      </c>
      <c r="C321" s="155">
        <v>11036</v>
      </c>
      <c r="D321" s="255">
        <v>97.8</v>
      </c>
    </row>
    <row r="322" ht="18" customHeight="1" spans="1:4">
      <c r="A322" s="129" t="s">
        <v>155</v>
      </c>
      <c r="B322" s="254">
        <v>44609</v>
      </c>
      <c r="C322" s="155">
        <v>63394</v>
      </c>
      <c r="D322" s="255">
        <v>70.4</v>
      </c>
    </row>
    <row r="323" ht="18" customHeight="1" spans="1:4">
      <c r="A323" s="129" t="s">
        <v>411</v>
      </c>
      <c r="B323" s="254">
        <v>8416</v>
      </c>
      <c r="C323" s="155">
        <v>8382</v>
      </c>
      <c r="D323" s="255">
        <v>100.4</v>
      </c>
    </row>
    <row r="324" ht="18" customHeight="1" spans="1:4">
      <c r="A324" s="129" t="s">
        <v>173</v>
      </c>
      <c r="B324" s="254">
        <v>2088</v>
      </c>
      <c r="C324" s="155">
        <v>2022</v>
      </c>
      <c r="D324" s="255">
        <v>103.2</v>
      </c>
    </row>
    <row r="325" ht="18" customHeight="1" spans="1:4">
      <c r="A325" s="129" t="s">
        <v>174</v>
      </c>
      <c r="B325" s="254">
        <v>4755</v>
      </c>
      <c r="C325" s="155">
        <v>4989</v>
      </c>
      <c r="D325" s="255">
        <v>95.3</v>
      </c>
    </row>
    <row r="326" ht="18" customHeight="1" spans="1:4">
      <c r="A326" s="129" t="s">
        <v>412</v>
      </c>
      <c r="B326" s="254">
        <v>395</v>
      </c>
      <c r="C326" s="155">
        <v>395</v>
      </c>
      <c r="D326" s="255">
        <v>100.1</v>
      </c>
    </row>
    <row r="327" ht="18" customHeight="1" spans="1:4">
      <c r="A327" s="129" t="s">
        <v>413</v>
      </c>
      <c r="B327" s="254">
        <v>1177</v>
      </c>
      <c r="C327" s="155">
        <v>976</v>
      </c>
      <c r="D327" s="255">
        <v>120.6</v>
      </c>
    </row>
    <row r="328" ht="18" customHeight="1" spans="1:4">
      <c r="A328" s="129" t="s">
        <v>414</v>
      </c>
      <c r="B328" s="254">
        <v>10616</v>
      </c>
      <c r="C328" s="155">
        <v>10312</v>
      </c>
      <c r="D328" s="255">
        <v>103</v>
      </c>
    </row>
    <row r="329" ht="18" customHeight="1" spans="1:4">
      <c r="A329" s="129" t="s">
        <v>415</v>
      </c>
      <c r="B329" s="254">
        <v>10616</v>
      </c>
      <c r="C329" s="155">
        <v>10312</v>
      </c>
      <c r="D329" s="255">
        <v>103</v>
      </c>
    </row>
    <row r="330" ht="18" customHeight="1" spans="1:4">
      <c r="A330" s="129" t="s">
        <v>416</v>
      </c>
      <c r="B330" s="254">
        <v>25577</v>
      </c>
      <c r="C330" s="155">
        <v>24700</v>
      </c>
      <c r="D330" s="255">
        <v>103.6</v>
      </c>
    </row>
    <row r="331" ht="18" customHeight="1" spans="1:4">
      <c r="A331" s="129" t="s">
        <v>417</v>
      </c>
      <c r="B331" s="254">
        <v>4665</v>
      </c>
      <c r="C331" s="155">
        <v>4850</v>
      </c>
      <c r="D331" s="255">
        <v>96.2</v>
      </c>
    </row>
    <row r="332" ht="18" customHeight="1" spans="1:4">
      <c r="A332" s="129" t="s">
        <v>418</v>
      </c>
      <c r="B332" s="254">
        <v>6092</v>
      </c>
      <c r="C332" s="155">
        <v>7350</v>
      </c>
      <c r="D332" s="255">
        <v>82.9</v>
      </c>
    </row>
    <row r="333" ht="18" customHeight="1" spans="1:4">
      <c r="A333" s="129" t="s">
        <v>419</v>
      </c>
      <c r="B333" s="254">
        <v>10077</v>
      </c>
      <c r="C333" s="155">
        <v>8000</v>
      </c>
      <c r="D333" s="255">
        <v>126</v>
      </c>
    </row>
    <row r="334" ht="18" customHeight="1" spans="1:4">
      <c r="A334" s="129" t="s">
        <v>420</v>
      </c>
      <c r="B334" s="254">
        <v>1484</v>
      </c>
      <c r="C334" s="155">
        <v>470</v>
      </c>
      <c r="D334" s="255">
        <v>315.7</v>
      </c>
    </row>
    <row r="335" ht="18" customHeight="1" spans="1:4">
      <c r="A335" s="129" t="s">
        <v>421</v>
      </c>
      <c r="B335" s="254">
        <v>3259</v>
      </c>
      <c r="C335" s="155">
        <v>4030</v>
      </c>
      <c r="D335" s="255">
        <v>80.9</v>
      </c>
    </row>
    <row r="336" ht="18" customHeight="1" spans="1:4">
      <c r="A336" s="129" t="s">
        <v>422</v>
      </c>
      <c r="B336" s="254"/>
      <c r="C336" s="155">
        <v>20000</v>
      </c>
      <c r="D336" s="255"/>
    </row>
    <row r="337" ht="18" customHeight="1" spans="1:4">
      <c r="A337" s="129" t="s">
        <v>423</v>
      </c>
      <c r="B337" s="254"/>
      <c r="C337" s="155">
        <v>20000</v>
      </c>
      <c r="D337" s="255"/>
    </row>
    <row r="338" ht="18" customHeight="1" spans="1:4">
      <c r="A338" s="129" t="s">
        <v>156</v>
      </c>
      <c r="B338" s="254">
        <v>90522</v>
      </c>
      <c r="C338" s="155">
        <v>87450</v>
      </c>
      <c r="D338" s="255">
        <v>103.5</v>
      </c>
    </row>
    <row r="339" ht="18" customHeight="1" spans="1:4">
      <c r="A339" s="129" t="s">
        <v>424</v>
      </c>
      <c r="B339" s="254">
        <v>29855</v>
      </c>
      <c r="C339" s="155">
        <v>27828</v>
      </c>
      <c r="D339" s="255">
        <v>107.3</v>
      </c>
    </row>
    <row r="340" ht="18" customHeight="1" spans="1:4">
      <c r="A340" s="129" t="s">
        <v>173</v>
      </c>
      <c r="B340" s="254">
        <v>5319</v>
      </c>
      <c r="C340" s="155">
        <v>4889</v>
      </c>
      <c r="D340" s="255">
        <v>108.8</v>
      </c>
    </row>
    <row r="341" ht="18" customHeight="1" spans="1:4">
      <c r="A341" s="129" t="s">
        <v>174</v>
      </c>
      <c r="B341" s="254">
        <v>1881</v>
      </c>
      <c r="C341" s="155">
        <v>2484</v>
      </c>
      <c r="D341" s="255">
        <v>75.7</v>
      </c>
    </row>
    <row r="342" ht="18" customHeight="1" spans="1:4">
      <c r="A342" s="129" t="s">
        <v>425</v>
      </c>
      <c r="B342" s="254">
        <v>3190</v>
      </c>
      <c r="C342" s="155">
        <v>3456</v>
      </c>
      <c r="D342" s="255">
        <v>92.3</v>
      </c>
    </row>
    <row r="343" ht="18" customHeight="1" spans="1:4">
      <c r="A343" s="129" t="s">
        <v>426</v>
      </c>
      <c r="B343" s="254">
        <v>384</v>
      </c>
      <c r="C343" s="155">
        <v>421</v>
      </c>
      <c r="D343" s="255">
        <v>91.2</v>
      </c>
    </row>
    <row r="344" ht="18" customHeight="1" spans="1:4">
      <c r="A344" s="129" t="s">
        <v>427</v>
      </c>
      <c r="B344" s="254">
        <v>3245</v>
      </c>
      <c r="C344" s="155">
        <v>3294</v>
      </c>
      <c r="D344" s="255">
        <v>98.5</v>
      </c>
    </row>
    <row r="345" ht="18" customHeight="1" spans="1:4">
      <c r="A345" s="129" t="s">
        <v>428</v>
      </c>
      <c r="B345" s="254">
        <v>1400</v>
      </c>
      <c r="C345" s="155"/>
      <c r="D345" s="255"/>
    </row>
    <row r="346" ht="18" customHeight="1" spans="1:4">
      <c r="A346" s="129" t="s">
        <v>429</v>
      </c>
      <c r="B346" s="254">
        <v>3206</v>
      </c>
      <c r="C346" s="155">
        <v>3092</v>
      </c>
      <c r="D346" s="255">
        <v>103.7</v>
      </c>
    </row>
    <row r="347" ht="18" customHeight="1" spans="1:4">
      <c r="A347" s="129" t="s">
        <v>430</v>
      </c>
      <c r="B347" s="254">
        <v>11230</v>
      </c>
      <c r="C347" s="155">
        <v>10192</v>
      </c>
      <c r="D347" s="255">
        <v>110.2</v>
      </c>
    </row>
    <row r="348" ht="18" customHeight="1" spans="1:4">
      <c r="A348" s="129" t="s">
        <v>431</v>
      </c>
      <c r="B348" s="254">
        <v>14930</v>
      </c>
      <c r="C348" s="155">
        <v>13371</v>
      </c>
      <c r="D348" s="255">
        <v>111.7</v>
      </c>
    </row>
    <row r="349" ht="18" customHeight="1" spans="1:4">
      <c r="A349" s="129" t="s">
        <v>432</v>
      </c>
      <c r="B349" s="254">
        <v>14930</v>
      </c>
      <c r="C349" s="155">
        <v>13371</v>
      </c>
      <c r="D349" s="255">
        <v>111.7</v>
      </c>
    </row>
    <row r="350" ht="18" customHeight="1" spans="1:4">
      <c r="A350" s="129" t="s">
        <v>433</v>
      </c>
      <c r="B350" s="254">
        <v>30551</v>
      </c>
      <c r="C350" s="155">
        <v>29035</v>
      </c>
      <c r="D350" s="255">
        <v>105.2</v>
      </c>
    </row>
    <row r="351" ht="18" customHeight="1" spans="1:4">
      <c r="A351" s="129" t="s">
        <v>434</v>
      </c>
      <c r="B351" s="254">
        <v>30551</v>
      </c>
      <c r="C351" s="155">
        <v>29035</v>
      </c>
      <c r="D351" s="255">
        <v>105.2</v>
      </c>
    </row>
    <row r="352" ht="18" customHeight="1" spans="1:4">
      <c r="A352" s="129" t="s">
        <v>435</v>
      </c>
      <c r="B352" s="254">
        <v>15186</v>
      </c>
      <c r="C352" s="155">
        <v>17216</v>
      </c>
      <c r="D352" s="255">
        <v>88.2</v>
      </c>
    </row>
    <row r="353" ht="18" customHeight="1" spans="1:4">
      <c r="A353" s="129" t="s">
        <v>436</v>
      </c>
      <c r="B353" s="254">
        <v>15186</v>
      </c>
      <c r="C353" s="155">
        <v>17216</v>
      </c>
      <c r="D353" s="255">
        <v>88.2</v>
      </c>
    </row>
    <row r="354" ht="18" customHeight="1" spans="1:4">
      <c r="A354" s="129" t="s">
        <v>157</v>
      </c>
      <c r="B354" s="254">
        <v>53168</v>
      </c>
      <c r="C354" s="155">
        <v>47859</v>
      </c>
      <c r="D354" s="255">
        <v>111.1</v>
      </c>
    </row>
    <row r="355" ht="18" customHeight="1" spans="1:4">
      <c r="A355" s="129" t="s">
        <v>437</v>
      </c>
      <c r="B355" s="254">
        <v>37586</v>
      </c>
      <c r="C355" s="155">
        <v>31639</v>
      </c>
      <c r="D355" s="255">
        <v>118.8</v>
      </c>
    </row>
    <row r="356" ht="18" customHeight="1" spans="1:4">
      <c r="A356" s="129" t="s">
        <v>173</v>
      </c>
      <c r="B356" s="254">
        <v>5514</v>
      </c>
      <c r="C356" s="155">
        <v>5257</v>
      </c>
      <c r="D356" s="255">
        <v>104.9</v>
      </c>
    </row>
    <row r="357" ht="18" customHeight="1" spans="1:4">
      <c r="A357" s="129" t="s">
        <v>174</v>
      </c>
      <c r="B357" s="254">
        <v>715</v>
      </c>
      <c r="C357" s="155">
        <v>733</v>
      </c>
      <c r="D357" s="255">
        <v>97.5</v>
      </c>
    </row>
    <row r="358" ht="18" customHeight="1" spans="1:4">
      <c r="A358" s="129" t="s">
        <v>177</v>
      </c>
      <c r="B358" s="254">
        <v>2159</v>
      </c>
      <c r="C358" s="155">
        <v>2070</v>
      </c>
      <c r="D358" s="255">
        <v>104.3</v>
      </c>
    </row>
    <row r="359" ht="18" customHeight="1" spans="1:4">
      <c r="A359" s="129" t="s">
        <v>438</v>
      </c>
      <c r="B359" s="254">
        <v>110</v>
      </c>
      <c r="C359" s="155">
        <v>132</v>
      </c>
      <c r="D359" s="255">
        <v>83.3</v>
      </c>
    </row>
    <row r="360" ht="18" customHeight="1" spans="1:4">
      <c r="A360" s="129" t="s">
        <v>439</v>
      </c>
      <c r="B360" s="254">
        <v>393</v>
      </c>
      <c r="C360" s="155">
        <v>273</v>
      </c>
      <c r="D360" s="255">
        <v>144</v>
      </c>
    </row>
    <row r="361" ht="18" customHeight="1" spans="1:4">
      <c r="A361" s="129" t="s">
        <v>440</v>
      </c>
      <c r="B361" s="254">
        <v>1497</v>
      </c>
      <c r="C361" s="155">
        <v>1580</v>
      </c>
      <c r="D361" s="255">
        <v>94.7</v>
      </c>
    </row>
    <row r="362" ht="18" customHeight="1" spans="1:4">
      <c r="A362" s="129" t="s">
        <v>441</v>
      </c>
      <c r="B362" s="254">
        <v>150</v>
      </c>
      <c r="C362" s="155">
        <v>150</v>
      </c>
      <c r="D362" s="255">
        <v>100</v>
      </c>
    </row>
    <row r="363" ht="18" customHeight="1" spans="1:4">
      <c r="A363" s="129" t="s">
        <v>442</v>
      </c>
      <c r="B363" s="254">
        <v>213</v>
      </c>
      <c r="C363" s="155">
        <v>214</v>
      </c>
      <c r="D363" s="255">
        <v>99.5</v>
      </c>
    </row>
    <row r="364" ht="18" customHeight="1" spans="1:4">
      <c r="A364" s="129" t="s">
        <v>443</v>
      </c>
      <c r="B364" s="254">
        <v>625</v>
      </c>
      <c r="C364" s="155">
        <v>625</v>
      </c>
      <c r="D364" s="255">
        <v>100</v>
      </c>
    </row>
    <row r="365" ht="18" customHeight="1" spans="1:4">
      <c r="A365" s="129" t="s">
        <v>444</v>
      </c>
      <c r="B365" s="254"/>
      <c r="C365" s="155">
        <v>3400</v>
      </c>
      <c r="D365" s="255"/>
    </row>
    <row r="366" ht="18" customHeight="1" spans="1:4">
      <c r="A366" s="129" t="s">
        <v>445</v>
      </c>
      <c r="B366" s="254">
        <v>2774</v>
      </c>
      <c r="C366" s="155">
        <v>800</v>
      </c>
      <c r="D366" s="255">
        <v>346.8</v>
      </c>
    </row>
    <row r="367" ht="18" customHeight="1" spans="1:4">
      <c r="A367" s="129" t="s">
        <v>446</v>
      </c>
      <c r="B367" s="254"/>
      <c r="C367" s="155">
        <v>380</v>
      </c>
      <c r="D367" s="255"/>
    </row>
    <row r="368" ht="18" customHeight="1" spans="1:4">
      <c r="A368" s="129" t="s">
        <v>447</v>
      </c>
      <c r="B368" s="254">
        <v>21068</v>
      </c>
      <c r="C368" s="155">
        <v>9535</v>
      </c>
      <c r="D368" s="255">
        <v>221</v>
      </c>
    </row>
    <row r="369" ht="18" customHeight="1" spans="1:4">
      <c r="A369" s="129" t="s">
        <v>448</v>
      </c>
      <c r="B369" s="254"/>
      <c r="C369" s="155">
        <v>146</v>
      </c>
      <c r="D369" s="255"/>
    </row>
    <row r="370" ht="18" customHeight="1" spans="1:4">
      <c r="A370" s="129" t="s">
        <v>449</v>
      </c>
      <c r="B370" s="254">
        <v>2369</v>
      </c>
      <c r="C370" s="155">
        <v>6345</v>
      </c>
      <c r="D370" s="255">
        <v>37.3</v>
      </c>
    </row>
    <row r="371" ht="18" customHeight="1" spans="1:4">
      <c r="A371" s="129" t="s">
        <v>450</v>
      </c>
      <c r="B371" s="254">
        <v>6319</v>
      </c>
      <c r="C371" s="155">
        <v>6107</v>
      </c>
      <c r="D371" s="255">
        <v>103.5</v>
      </c>
    </row>
    <row r="372" ht="18" customHeight="1" spans="1:4">
      <c r="A372" s="129" t="s">
        <v>173</v>
      </c>
      <c r="B372" s="254">
        <v>1058</v>
      </c>
      <c r="C372" s="155">
        <v>1002</v>
      </c>
      <c r="D372" s="255">
        <v>105.5</v>
      </c>
    </row>
    <row r="373" ht="18" customHeight="1" spans="1:4">
      <c r="A373" s="129" t="s">
        <v>174</v>
      </c>
      <c r="B373" s="254">
        <v>247</v>
      </c>
      <c r="C373" s="155">
        <v>240</v>
      </c>
      <c r="D373" s="255">
        <v>103</v>
      </c>
    </row>
    <row r="374" ht="18" customHeight="1" spans="1:4">
      <c r="A374" s="129" t="s">
        <v>451</v>
      </c>
      <c r="B374" s="254">
        <v>589</v>
      </c>
      <c r="C374" s="155">
        <v>573</v>
      </c>
      <c r="D374" s="255">
        <v>102.8</v>
      </c>
    </row>
    <row r="375" ht="18" customHeight="1" spans="1:4">
      <c r="A375" s="129" t="s">
        <v>452</v>
      </c>
      <c r="B375" s="254">
        <v>50</v>
      </c>
      <c r="C375" s="155">
        <v>818</v>
      </c>
      <c r="D375" s="255">
        <v>6.1</v>
      </c>
    </row>
    <row r="376" ht="18" customHeight="1" spans="1:4">
      <c r="A376" s="129" t="s">
        <v>453</v>
      </c>
      <c r="B376" s="254">
        <v>66</v>
      </c>
      <c r="C376" s="155"/>
      <c r="D376" s="255"/>
    </row>
    <row r="377" ht="18" customHeight="1" spans="1:4">
      <c r="A377" s="129" t="s">
        <v>454</v>
      </c>
      <c r="B377" s="254">
        <v>55</v>
      </c>
      <c r="C377" s="155">
        <v>25</v>
      </c>
      <c r="D377" s="255">
        <v>220</v>
      </c>
    </row>
    <row r="378" ht="18" customHeight="1" spans="1:4">
      <c r="A378" s="129" t="s">
        <v>455</v>
      </c>
      <c r="B378" s="254">
        <v>4255</v>
      </c>
      <c r="C378" s="155">
        <v>3450</v>
      </c>
      <c r="D378" s="255">
        <v>123.3</v>
      </c>
    </row>
    <row r="379" ht="18" customHeight="1" spans="1:4">
      <c r="A379" s="129" t="s">
        <v>456</v>
      </c>
      <c r="B379" s="254">
        <v>7653</v>
      </c>
      <c r="C379" s="155">
        <v>8008</v>
      </c>
      <c r="D379" s="255">
        <v>95.6</v>
      </c>
    </row>
    <row r="380" ht="18" customHeight="1" spans="1:4">
      <c r="A380" s="129" t="s">
        <v>173</v>
      </c>
      <c r="B380" s="254">
        <v>1852</v>
      </c>
      <c r="C380" s="155">
        <v>1738</v>
      </c>
      <c r="D380" s="255">
        <v>106.6</v>
      </c>
    </row>
    <row r="381" ht="18" customHeight="1" spans="1:4">
      <c r="A381" s="129" t="s">
        <v>174</v>
      </c>
      <c r="B381" s="254">
        <v>287</v>
      </c>
      <c r="C381" s="155">
        <v>266</v>
      </c>
      <c r="D381" s="255">
        <v>107.7</v>
      </c>
    </row>
    <row r="382" ht="18" customHeight="1" spans="1:4">
      <c r="A382" s="129" t="s">
        <v>457</v>
      </c>
      <c r="B382" s="254">
        <v>28</v>
      </c>
      <c r="C382" s="155">
        <v>30</v>
      </c>
      <c r="D382" s="255">
        <v>93.3</v>
      </c>
    </row>
    <row r="383" ht="18" customHeight="1" spans="1:4">
      <c r="A383" s="129" t="s">
        <v>458</v>
      </c>
      <c r="B383" s="254"/>
      <c r="C383" s="155">
        <v>300</v>
      </c>
      <c r="D383" s="255"/>
    </row>
    <row r="384" ht="18" customHeight="1" spans="1:4">
      <c r="A384" s="129" t="s">
        <v>459</v>
      </c>
      <c r="B384" s="254">
        <v>3053</v>
      </c>
      <c r="C384" s="155">
        <v>2624</v>
      </c>
      <c r="D384" s="255">
        <v>116.3</v>
      </c>
    </row>
    <row r="385" ht="18" customHeight="1" spans="1:4">
      <c r="A385" s="129" t="s">
        <v>460</v>
      </c>
      <c r="B385" s="254">
        <v>165</v>
      </c>
      <c r="C385" s="155">
        <v>150</v>
      </c>
      <c r="D385" s="255">
        <v>110</v>
      </c>
    </row>
    <row r="386" ht="18" customHeight="1" spans="1:4">
      <c r="A386" s="129" t="s">
        <v>461</v>
      </c>
      <c r="B386" s="254">
        <v>150</v>
      </c>
      <c r="C386" s="155">
        <v>150</v>
      </c>
      <c r="D386" s="255">
        <v>100</v>
      </c>
    </row>
    <row r="387" ht="18" customHeight="1" spans="1:4">
      <c r="A387" s="129" t="s">
        <v>462</v>
      </c>
      <c r="B387" s="254">
        <v>930</v>
      </c>
      <c r="C387" s="155">
        <v>1449</v>
      </c>
      <c r="D387" s="255">
        <v>64.2</v>
      </c>
    </row>
    <row r="388" ht="18" customHeight="1" spans="1:4">
      <c r="A388" s="129" t="s">
        <v>463</v>
      </c>
      <c r="B388" s="254">
        <v>990</v>
      </c>
      <c r="C388" s="155">
        <v>1101</v>
      </c>
      <c r="D388" s="255">
        <v>89.9</v>
      </c>
    </row>
    <row r="389" ht="18" customHeight="1" spans="1:4">
      <c r="A389" s="129" t="s">
        <v>464</v>
      </c>
      <c r="B389" s="254">
        <v>150</v>
      </c>
      <c r="C389" s="155">
        <v>150</v>
      </c>
      <c r="D389" s="255">
        <v>100</v>
      </c>
    </row>
    <row r="390" ht="18" customHeight="1" spans="1:4">
      <c r="A390" s="129" t="s">
        <v>465</v>
      </c>
      <c r="B390" s="254">
        <v>48</v>
      </c>
      <c r="C390" s="155">
        <v>50</v>
      </c>
      <c r="D390" s="255">
        <v>96</v>
      </c>
    </row>
    <row r="391" ht="18" customHeight="1" spans="1:4">
      <c r="A391" s="129" t="s">
        <v>466</v>
      </c>
      <c r="B391" s="254">
        <v>110</v>
      </c>
      <c r="C391" s="155">
        <v>105</v>
      </c>
      <c r="D391" s="255">
        <v>104.8</v>
      </c>
    </row>
    <row r="392" ht="18" customHeight="1" spans="1:4">
      <c r="A392" s="129" t="s">
        <v>467</v>
      </c>
      <c r="B392" s="254">
        <v>110</v>
      </c>
      <c r="C392" s="155">
        <v>105</v>
      </c>
      <c r="D392" s="255">
        <v>104.8</v>
      </c>
    </row>
    <row r="393" ht="18" customHeight="1" spans="1:4">
      <c r="A393" s="129" t="s">
        <v>468</v>
      </c>
      <c r="B393" s="254">
        <v>1500</v>
      </c>
      <c r="C393" s="155"/>
      <c r="D393" s="255"/>
    </row>
    <row r="394" ht="18" customHeight="1" spans="1:4">
      <c r="A394" s="129" t="s">
        <v>469</v>
      </c>
      <c r="B394" s="254">
        <v>1500</v>
      </c>
      <c r="C394" s="155"/>
      <c r="D394" s="255"/>
    </row>
    <row r="395" ht="18" customHeight="1" spans="1:4">
      <c r="A395" s="129" t="s">
        <v>470</v>
      </c>
      <c r="B395" s="254"/>
      <c r="C395" s="155">
        <v>500</v>
      </c>
      <c r="D395" s="255"/>
    </row>
    <row r="396" ht="18" customHeight="1" spans="1:4">
      <c r="A396" s="129" t="s">
        <v>471</v>
      </c>
      <c r="B396" s="254"/>
      <c r="C396" s="155">
        <v>500</v>
      </c>
      <c r="D396" s="255"/>
    </row>
    <row r="397" ht="18" customHeight="1" spans="1:4">
      <c r="A397" s="129" t="s">
        <v>472</v>
      </c>
      <c r="B397" s="254"/>
      <c r="C397" s="155">
        <v>1500</v>
      </c>
      <c r="D397" s="255"/>
    </row>
    <row r="398" ht="18" customHeight="1" spans="1:4">
      <c r="A398" s="129" t="s">
        <v>473</v>
      </c>
      <c r="B398" s="254"/>
      <c r="C398" s="155">
        <v>1500</v>
      </c>
      <c r="D398" s="255"/>
    </row>
    <row r="399" ht="18" customHeight="1" spans="1:4">
      <c r="A399" s="129" t="s">
        <v>158</v>
      </c>
      <c r="B399" s="254">
        <v>187621</v>
      </c>
      <c r="C399" s="155">
        <v>169589</v>
      </c>
      <c r="D399" s="255">
        <v>110.6</v>
      </c>
    </row>
    <row r="400" ht="18" customHeight="1" spans="1:4">
      <c r="A400" s="129" t="s">
        <v>474</v>
      </c>
      <c r="B400" s="254">
        <v>31442</v>
      </c>
      <c r="C400" s="155">
        <v>25210</v>
      </c>
      <c r="D400" s="255">
        <v>124.7</v>
      </c>
    </row>
    <row r="401" ht="18" customHeight="1" spans="1:4">
      <c r="A401" s="129" t="s">
        <v>173</v>
      </c>
      <c r="B401" s="254">
        <v>3492</v>
      </c>
      <c r="C401" s="155">
        <v>3457</v>
      </c>
      <c r="D401" s="255">
        <v>101</v>
      </c>
    </row>
    <row r="402" ht="18" customHeight="1" spans="1:4">
      <c r="A402" s="129" t="s">
        <v>174</v>
      </c>
      <c r="B402" s="254">
        <v>6518</v>
      </c>
      <c r="C402" s="155">
        <v>1677</v>
      </c>
      <c r="D402" s="255">
        <v>388.7</v>
      </c>
    </row>
    <row r="403" ht="18" customHeight="1" spans="1:4">
      <c r="A403" s="129" t="s">
        <v>475</v>
      </c>
      <c r="B403" s="254">
        <v>1034</v>
      </c>
      <c r="C403" s="155">
        <v>500</v>
      </c>
      <c r="D403" s="255">
        <v>206.8</v>
      </c>
    </row>
    <row r="404" ht="18" customHeight="1" spans="1:4">
      <c r="A404" s="129" t="s">
        <v>476</v>
      </c>
      <c r="B404" s="254">
        <v>10676</v>
      </c>
      <c r="C404" s="155">
        <v>10721</v>
      </c>
      <c r="D404" s="255">
        <v>99.6</v>
      </c>
    </row>
    <row r="405" ht="18" customHeight="1" spans="1:4">
      <c r="A405" s="129" t="s">
        <v>477</v>
      </c>
      <c r="B405" s="254">
        <v>206</v>
      </c>
      <c r="C405" s="155">
        <v>206</v>
      </c>
      <c r="D405" s="255">
        <v>100</v>
      </c>
    </row>
    <row r="406" ht="18" customHeight="1" spans="1:4">
      <c r="A406" s="129" t="s">
        <v>478</v>
      </c>
      <c r="B406" s="254">
        <v>7328</v>
      </c>
      <c r="C406" s="155">
        <v>6468</v>
      </c>
      <c r="D406" s="255">
        <v>113.3</v>
      </c>
    </row>
    <row r="407" ht="18" customHeight="1" spans="1:4">
      <c r="A407" s="129" t="s">
        <v>479</v>
      </c>
      <c r="B407" s="254">
        <v>130</v>
      </c>
      <c r="C407" s="155">
        <v>130</v>
      </c>
      <c r="D407" s="255">
        <v>100.2</v>
      </c>
    </row>
    <row r="408" ht="18" customHeight="1" spans="1:4">
      <c r="A408" s="129" t="s">
        <v>480</v>
      </c>
      <c r="B408" s="254">
        <v>200</v>
      </c>
      <c r="C408" s="155">
        <v>200</v>
      </c>
      <c r="D408" s="255">
        <v>100</v>
      </c>
    </row>
    <row r="409" ht="18" customHeight="1" spans="1:4">
      <c r="A409" s="129" t="s">
        <v>481</v>
      </c>
      <c r="B409" s="254">
        <v>1828</v>
      </c>
      <c r="C409" s="155">
        <v>1801</v>
      </c>
      <c r="D409" s="255">
        <v>101.5</v>
      </c>
    </row>
    <row r="410" ht="18" customHeight="1" spans="1:4">
      <c r="A410" s="129" t="s">
        <v>482</v>
      </c>
      <c r="B410" s="254">
        <v>30</v>
      </c>
      <c r="C410" s="155">
        <v>50</v>
      </c>
      <c r="D410" s="255">
        <v>60</v>
      </c>
    </row>
    <row r="411" ht="18" customHeight="1" spans="1:4">
      <c r="A411" s="129" t="s">
        <v>483</v>
      </c>
      <c r="B411" s="254">
        <v>33000</v>
      </c>
      <c r="C411" s="155">
        <v>30000</v>
      </c>
      <c r="D411" s="255">
        <v>110</v>
      </c>
    </row>
    <row r="412" ht="18" customHeight="1" spans="1:4">
      <c r="A412" s="129" t="s">
        <v>484</v>
      </c>
      <c r="B412" s="254">
        <v>33000</v>
      </c>
      <c r="C412" s="155">
        <v>30000</v>
      </c>
      <c r="D412" s="255">
        <v>110</v>
      </c>
    </row>
    <row r="413" ht="18" customHeight="1" spans="1:4">
      <c r="A413" s="129" t="s">
        <v>485</v>
      </c>
      <c r="B413" s="254">
        <v>350</v>
      </c>
      <c r="C413" s="155">
        <v>350</v>
      </c>
      <c r="D413" s="255">
        <v>100</v>
      </c>
    </row>
    <row r="414" ht="18" customHeight="1" spans="1:4">
      <c r="A414" s="129" t="s">
        <v>486</v>
      </c>
      <c r="B414" s="254">
        <v>350</v>
      </c>
      <c r="C414" s="155">
        <v>350</v>
      </c>
      <c r="D414" s="255">
        <v>100</v>
      </c>
    </row>
    <row r="415" ht="18" customHeight="1" spans="1:4">
      <c r="A415" s="129" t="s">
        <v>487</v>
      </c>
      <c r="B415" s="254">
        <v>122829</v>
      </c>
      <c r="C415" s="155">
        <v>114029</v>
      </c>
      <c r="D415" s="255">
        <v>107.7</v>
      </c>
    </row>
    <row r="416" ht="18" customHeight="1" spans="1:4">
      <c r="A416" s="129" t="s">
        <v>488</v>
      </c>
      <c r="B416" s="254">
        <v>19000</v>
      </c>
      <c r="C416" s="155">
        <v>100000</v>
      </c>
      <c r="D416" s="255">
        <v>19</v>
      </c>
    </row>
    <row r="417" ht="18" customHeight="1" spans="1:4">
      <c r="A417" s="129" t="s">
        <v>489</v>
      </c>
      <c r="B417" s="254">
        <v>103829</v>
      </c>
      <c r="C417" s="155">
        <v>14029</v>
      </c>
      <c r="D417" s="255">
        <v>740.1</v>
      </c>
    </row>
    <row r="418" ht="18" customHeight="1" spans="1:4">
      <c r="A418" s="129" t="s">
        <v>159</v>
      </c>
      <c r="B418" s="254">
        <v>20439</v>
      </c>
      <c r="C418" s="155">
        <v>20187</v>
      </c>
      <c r="D418" s="255">
        <v>101.2</v>
      </c>
    </row>
    <row r="419" ht="18" customHeight="1" spans="1:4">
      <c r="A419" s="129" t="s">
        <v>490</v>
      </c>
      <c r="B419" s="254">
        <v>896</v>
      </c>
      <c r="C419" s="155">
        <v>836</v>
      </c>
      <c r="D419" s="255">
        <v>107.1</v>
      </c>
    </row>
    <row r="420" ht="18" customHeight="1" spans="1:4">
      <c r="A420" s="129" t="s">
        <v>173</v>
      </c>
      <c r="B420" s="254">
        <v>626</v>
      </c>
      <c r="C420" s="155">
        <v>561</v>
      </c>
      <c r="D420" s="255">
        <v>111.6</v>
      </c>
    </row>
    <row r="421" ht="18" customHeight="1" spans="1:4">
      <c r="A421" s="129" t="s">
        <v>174</v>
      </c>
      <c r="B421" s="254">
        <v>60</v>
      </c>
      <c r="C421" s="155">
        <v>56</v>
      </c>
      <c r="D421" s="255">
        <v>108.2</v>
      </c>
    </row>
    <row r="422" ht="18" customHeight="1" spans="1:4">
      <c r="A422" s="129" t="s">
        <v>491</v>
      </c>
      <c r="B422" s="254">
        <v>210</v>
      </c>
      <c r="C422" s="155">
        <v>220</v>
      </c>
      <c r="D422" s="255">
        <v>95.5</v>
      </c>
    </row>
    <row r="423" ht="18" customHeight="1" spans="1:4">
      <c r="A423" s="129" t="s">
        <v>492</v>
      </c>
      <c r="B423" s="254">
        <v>1099</v>
      </c>
      <c r="C423" s="155">
        <v>1071</v>
      </c>
      <c r="D423" s="255">
        <v>102.6</v>
      </c>
    </row>
    <row r="424" ht="18" customHeight="1" spans="1:4">
      <c r="A424" s="129" t="s">
        <v>173</v>
      </c>
      <c r="B424" s="254">
        <v>908</v>
      </c>
      <c r="C424" s="155">
        <v>887</v>
      </c>
      <c r="D424" s="255">
        <v>102.4</v>
      </c>
    </row>
    <row r="425" ht="18" customHeight="1" spans="1:4">
      <c r="A425" s="129" t="s">
        <v>174</v>
      </c>
      <c r="B425" s="254">
        <v>191</v>
      </c>
      <c r="C425" s="155">
        <v>184</v>
      </c>
      <c r="D425" s="255">
        <v>103.7</v>
      </c>
    </row>
    <row r="426" ht="18" customHeight="1" spans="1:4">
      <c r="A426" s="129" t="s">
        <v>493</v>
      </c>
      <c r="B426" s="254">
        <v>18444</v>
      </c>
      <c r="C426" s="155">
        <v>18280</v>
      </c>
      <c r="D426" s="255">
        <v>100.9</v>
      </c>
    </row>
    <row r="427" ht="18" customHeight="1" spans="1:4">
      <c r="A427" s="129" t="s">
        <v>494</v>
      </c>
      <c r="B427" s="254">
        <v>17994</v>
      </c>
      <c r="C427" s="155">
        <v>17780</v>
      </c>
      <c r="D427" s="255">
        <v>101.2</v>
      </c>
    </row>
    <row r="428" ht="18" customHeight="1" spans="1:4">
      <c r="A428" s="129" t="s">
        <v>495</v>
      </c>
      <c r="B428" s="254">
        <v>450</v>
      </c>
      <c r="C428" s="155">
        <v>500</v>
      </c>
      <c r="D428" s="255">
        <v>90</v>
      </c>
    </row>
    <row r="429" ht="18" customHeight="1" spans="1:4">
      <c r="A429" s="129" t="s">
        <v>160</v>
      </c>
      <c r="B429" s="254">
        <v>22414</v>
      </c>
      <c r="C429" s="155">
        <v>23408</v>
      </c>
      <c r="D429" s="255">
        <v>95.8</v>
      </c>
    </row>
    <row r="430" ht="18" customHeight="1" spans="1:4">
      <c r="A430" s="129" t="s">
        <v>496</v>
      </c>
      <c r="B430" s="254">
        <v>12986</v>
      </c>
      <c r="C430" s="155">
        <v>6166</v>
      </c>
      <c r="D430" s="255">
        <v>210.6</v>
      </c>
    </row>
    <row r="431" ht="18" customHeight="1" spans="1:4">
      <c r="A431" s="129" t="s">
        <v>173</v>
      </c>
      <c r="B431" s="254">
        <v>898</v>
      </c>
      <c r="C431" s="155">
        <v>876</v>
      </c>
      <c r="D431" s="255">
        <v>102.6</v>
      </c>
    </row>
    <row r="432" ht="18" customHeight="1" spans="1:4">
      <c r="A432" s="129" t="s">
        <v>497</v>
      </c>
      <c r="B432" s="254">
        <v>12088</v>
      </c>
      <c r="C432" s="155">
        <v>5290</v>
      </c>
      <c r="D432" s="255">
        <v>228.5</v>
      </c>
    </row>
    <row r="433" ht="18" customHeight="1" spans="1:4">
      <c r="A433" s="129" t="s">
        <v>498</v>
      </c>
      <c r="B433" s="254">
        <v>7211</v>
      </c>
      <c r="C433" s="155">
        <v>10473</v>
      </c>
      <c r="D433" s="255">
        <v>68.9</v>
      </c>
    </row>
    <row r="434" ht="18" customHeight="1" spans="1:4">
      <c r="A434" s="129" t="s">
        <v>499</v>
      </c>
      <c r="B434" s="254">
        <v>7211</v>
      </c>
      <c r="C434" s="155">
        <v>10473</v>
      </c>
      <c r="D434" s="255">
        <v>68.9</v>
      </c>
    </row>
    <row r="435" ht="18" customHeight="1" spans="1:4">
      <c r="A435" s="129" t="s">
        <v>500</v>
      </c>
      <c r="B435" s="254">
        <v>2217</v>
      </c>
      <c r="C435" s="155">
        <v>6769</v>
      </c>
      <c r="D435" s="255">
        <v>32.8</v>
      </c>
    </row>
    <row r="436" ht="18" customHeight="1" spans="1:4">
      <c r="A436" s="129" t="s">
        <v>501</v>
      </c>
      <c r="B436" s="254">
        <v>2217</v>
      </c>
      <c r="C436" s="155">
        <v>6769</v>
      </c>
      <c r="D436" s="255">
        <v>32.8</v>
      </c>
    </row>
    <row r="437" ht="18" customHeight="1" spans="1:4">
      <c r="A437" s="129" t="s">
        <v>161</v>
      </c>
      <c r="B437" s="254">
        <v>2500</v>
      </c>
      <c r="C437" s="155">
        <v>2500</v>
      </c>
      <c r="D437" s="255">
        <v>100</v>
      </c>
    </row>
    <row r="438" ht="18" customHeight="1" spans="1:4">
      <c r="A438" s="129" t="s">
        <v>502</v>
      </c>
      <c r="B438" s="254">
        <v>2500</v>
      </c>
      <c r="C438" s="155">
        <v>2500</v>
      </c>
      <c r="D438" s="255">
        <v>100</v>
      </c>
    </row>
    <row r="439" ht="18" customHeight="1" spans="1:4">
      <c r="A439" s="129" t="s">
        <v>503</v>
      </c>
      <c r="B439" s="254">
        <v>2500</v>
      </c>
      <c r="C439" s="155">
        <v>2500</v>
      </c>
      <c r="D439" s="255">
        <v>100</v>
      </c>
    </row>
    <row r="440" ht="18" customHeight="1" spans="1:4">
      <c r="A440" s="129" t="s">
        <v>162</v>
      </c>
      <c r="B440" s="254">
        <v>18029</v>
      </c>
      <c r="C440" s="155">
        <v>19672</v>
      </c>
      <c r="D440" s="255">
        <v>91.6</v>
      </c>
    </row>
    <row r="441" ht="18" customHeight="1" spans="1:4">
      <c r="A441" s="129" t="s">
        <v>504</v>
      </c>
      <c r="B441" s="254">
        <v>18029</v>
      </c>
      <c r="C441" s="155">
        <v>19672</v>
      </c>
      <c r="D441" s="255">
        <v>91.6</v>
      </c>
    </row>
    <row r="442" ht="18" customHeight="1" spans="1:4">
      <c r="A442" s="129" t="s">
        <v>163</v>
      </c>
      <c r="B442" s="254">
        <v>9750</v>
      </c>
      <c r="C442" s="155">
        <v>11522</v>
      </c>
      <c r="D442" s="255">
        <v>84.6</v>
      </c>
    </row>
    <row r="443" ht="18" customHeight="1" spans="1:4">
      <c r="A443" s="129" t="s">
        <v>505</v>
      </c>
      <c r="B443" s="254">
        <v>3681</v>
      </c>
      <c r="C443" s="155">
        <v>4973</v>
      </c>
      <c r="D443" s="255">
        <v>74</v>
      </c>
    </row>
    <row r="444" ht="18" customHeight="1" spans="1:4">
      <c r="A444" s="129" t="s">
        <v>173</v>
      </c>
      <c r="B444" s="254">
        <v>2643</v>
      </c>
      <c r="C444" s="155">
        <v>2491</v>
      </c>
      <c r="D444" s="255">
        <v>106.1</v>
      </c>
    </row>
    <row r="445" ht="18" customHeight="1" spans="1:4">
      <c r="A445" s="129" t="s">
        <v>177</v>
      </c>
      <c r="B445" s="254">
        <v>1038</v>
      </c>
      <c r="C445" s="155">
        <v>982</v>
      </c>
      <c r="D445" s="255">
        <v>105.7</v>
      </c>
    </row>
    <row r="446" ht="18" customHeight="1" spans="1:4">
      <c r="A446" s="129" t="s">
        <v>506</v>
      </c>
      <c r="B446" s="254"/>
      <c r="C446" s="155">
        <v>1500</v>
      </c>
      <c r="D446" s="255"/>
    </row>
    <row r="447" ht="18" customHeight="1" spans="1:4">
      <c r="A447" s="129" t="s">
        <v>507</v>
      </c>
      <c r="B447" s="254">
        <v>2569</v>
      </c>
      <c r="C447" s="155">
        <v>2350</v>
      </c>
      <c r="D447" s="255">
        <v>109.3</v>
      </c>
    </row>
    <row r="448" ht="18" customHeight="1" spans="1:4">
      <c r="A448" s="129" t="s">
        <v>173</v>
      </c>
      <c r="B448" s="254">
        <v>257</v>
      </c>
      <c r="C448" s="155">
        <v>278</v>
      </c>
      <c r="D448" s="255">
        <v>92.6</v>
      </c>
    </row>
    <row r="449" ht="18" customHeight="1" spans="1:4">
      <c r="A449" s="129" t="s">
        <v>174</v>
      </c>
      <c r="B449" s="254">
        <v>23</v>
      </c>
      <c r="C449" s="155">
        <v>23</v>
      </c>
      <c r="D449" s="255">
        <v>100</v>
      </c>
    </row>
    <row r="450" ht="18" customHeight="1" spans="1:4">
      <c r="A450" s="129" t="s">
        <v>508</v>
      </c>
      <c r="B450" s="254">
        <v>670</v>
      </c>
      <c r="C450" s="155">
        <v>606</v>
      </c>
      <c r="D450" s="255">
        <v>110.6</v>
      </c>
    </row>
    <row r="451" ht="18" customHeight="1" spans="1:4">
      <c r="A451" s="129" t="s">
        <v>509</v>
      </c>
      <c r="B451" s="254">
        <v>196</v>
      </c>
      <c r="C451" s="155">
        <v>220</v>
      </c>
      <c r="D451" s="255">
        <v>89.1</v>
      </c>
    </row>
    <row r="452" ht="18" customHeight="1" spans="1:4">
      <c r="A452" s="129" t="s">
        <v>510</v>
      </c>
      <c r="B452" s="254">
        <v>23</v>
      </c>
      <c r="C452" s="155">
        <v>23</v>
      </c>
      <c r="D452" s="255">
        <v>100</v>
      </c>
    </row>
    <row r="453" ht="18" customHeight="1" spans="1:4">
      <c r="A453" s="129" t="s">
        <v>511</v>
      </c>
      <c r="B453" s="254">
        <v>1400</v>
      </c>
      <c r="C453" s="155">
        <v>1200</v>
      </c>
      <c r="D453" s="255">
        <v>116.7</v>
      </c>
    </row>
    <row r="454" ht="18" customHeight="1" spans="1:4">
      <c r="A454" s="129" t="s">
        <v>512</v>
      </c>
      <c r="B454" s="254">
        <v>3500</v>
      </c>
      <c r="C454" s="155">
        <v>4200</v>
      </c>
      <c r="D454" s="255">
        <v>83.3</v>
      </c>
    </row>
    <row r="455" ht="18" customHeight="1" spans="1:4">
      <c r="A455" s="129" t="s">
        <v>513</v>
      </c>
      <c r="B455" s="254">
        <v>3500</v>
      </c>
      <c r="C455" s="155">
        <v>4200</v>
      </c>
      <c r="D455" s="255">
        <v>83.3</v>
      </c>
    </row>
    <row r="456" ht="18" customHeight="1" spans="1:4">
      <c r="A456" s="129" t="s">
        <v>164</v>
      </c>
      <c r="B456" s="254">
        <v>121859</v>
      </c>
      <c r="C456" s="155">
        <v>116746</v>
      </c>
      <c r="D456" s="255">
        <v>104.4</v>
      </c>
    </row>
    <row r="457" ht="18" customHeight="1" spans="1:4">
      <c r="A457" s="129" t="s">
        <v>514</v>
      </c>
      <c r="B457" s="254">
        <v>5801</v>
      </c>
      <c r="C457" s="155">
        <v>5501</v>
      </c>
      <c r="D457" s="255">
        <v>105.5</v>
      </c>
    </row>
    <row r="458" ht="18" customHeight="1" spans="1:4">
      <c r="A458" s="129" t="s">
        <v>515</v>
      </c>
      <c r="B458" s="254">
        <v>1</v>
      </c>
      <c r="C458" s="155">
        <v>1</v>
      </c>
      <c r="D458" s="255">
        <v>100</v>
      </c>
    </row>
    <row r="459" ht="18" customHeight="1" spans="1:4">
      <c r="A459" s="129" t="s">
        <v>516</v>
      </c>
      <c r="B459" s="254">
        <v>5800</v>
      </c>
      <c r="C459" s="155">
        <v>5500</v>
      </c>
      <c r="D459" s="255">
        <v>105.5</v>
      </c>
    </row>
    <row r="460" ht="18" customHeight="1" spans="1:4">
      <c r="A460" s="129" t="s">
        <v>517</v>
      </c>
      <c r="B460" s="254">
        <v>114533</v>
      </c>
      <c r="C460" s="155">
        <v>109595</v>
      </c>
      <c r="D460" s="255">
        <v>104.5</v>
      </c>
    </row>
    <row r="461" ht="18" customHeight="1" spans="1:4">
      <c r="A461" s="129" t="s">
        <v>518</v>
      </c>
      <c r="B461" s="254">
        <v>56049</v>
      </c>
      <c r="C461" s="155">
        <v>53384</v>
      </c>
      <c r="D461" s="255">
        <v>105</v>
      </c>
    </row>
    <row r="462" ht="18" customHeight="1" spans="1:4">
      <c r="A462" s="129" t="s">
        <v>519</v>
      </c>
      <c r="B462" s="254">
        <v>10790</v>
      </c>
      <c r="C462" s="155">
        <v>10693</v>
      </c>
      <c r="D462" s="255">
        <v>100.9</v>
      </c>
    </row>
    <row r="463" ht="18" customHeight="1" spans="1:4">
      <c r="A463" s="129" t="s">
        <v>520</v>
      </c>
      <c r="B463" s="254">
        <v>47694</v>
      </c>
      <c r="C463" s="155">
        <v>45518</v>
      </c>
      <c r="D463" s="255">
        <v>104.8</v>
      </c>
    </row>
    <row r="464" ht="18" customHeight="1" spans="1:4">
      <c r="A464" s="129" t="s">
        <v>521</v>
      </c>
      <c r="B464" s="254">
        <v>1526</v>
      </c>
      <c r="C464" s="155">
        <v>1650</v>
      </c>
      <c r="D464" s="255">
        <v>92.5</v>
      </c>
    </row>
    <row r="465" ht="18" customHeight="1" spans="1:4">
      <c r="A465" s="129" t="s">
        <v>522</v>
      </c>
      <c r="B465" s="254">
        <v>1526</v>
      </c>
      <c r="C465" s="155">
        <v>1650</v>
      </c>
      <c r="D465" s="255">
        <v>92.5</v>
      </c>
    </row>
    <row r="466" ht="18" customHeight="1" spans="1:4">
      <c r="A466" s="129" t="s">
        <v>165</v>
      </c>
      <c r="B466" s="254">
        <v>12344</v>
      </c>
      <c r="C466" s="155">
        <v>12135</v>
      </c>
      <c r="D466" s="255">
        <v>101.7</v>
      </c>
    </row>
    <row r="467" ht="18" customHeight="1" spans="1:4">
      <c r="A467" s="129" t="s">
        <v>523</v>
      </c>
      <c r="B467" s="254">
        <v>5848</v>
      </c>
      <c r="C467" s="155">
        <v>5639</v>
      </c>
      <c r="D467" s="255">
        <v>103.7</v>
      </c>
    </row>
    <row r="468" ht="18" customHeight="1" spans="1:4">
      <c r="A468" s="129" t="s">
        <v>173</v>
      </c>
      <c r="B468" s="254">
        <v>941</v>
      </c>
      <c r="C468" s="155">
        <v>921</v>
      </c>
      <c r="D468" s="255">
        <v>102.2</v>
      </c>
    </row>
    <row r="469" ht="18" customHeight="1" spans="1:4">
      <c r="A469" s="129" t="s">
        <v>174</v>
      </c>
      <c r="B469" s="254">
        <v>89</v>
      </c>
      <c r="C469" s="155">
        <v>82</v>
      </c>
      <c r="D469" s="255">
        <v>108.2</v>
      </c>
    </row>
    <row r="470" ht="18" customHeight="1" spans="1:4">
      <c r="A470" s="129" t="s">
        <v>524</v>
      </c>
      <c r="B470" s="254">
        <v>72</v>
      </c>
      <c r="C470" s="155">
        <v>75</v>
      </c>
      <c r="D470" s="255">
        <v>95.6</v>
      </c>
    </row>
    <row r="471" ht="18" customHeight="1" spans="1:4">
      <c r="A471" s="129" t="s">
        <v>525</v>
      </c>
      <c r="B471" s="254">
        <v>3977</v>
      </c>
      <c r="C471" s="155">
        <v>3977</v>
      </c>
      <c r="D471" s="255">
        <v>100</v>
      </c>
    </row>
    <row r="472" ht="18" customHeight="1" spans="1:4">
      <c r="A472" s="129" t="s">
        <v>177</v>
      </c>
      <c r="B472" s="254">
        <v>48</v>
      </c>
      <c r="C472" s="155">
        <v>39</v>
      </c>
      <c r="D472" s="255">
        <v>123.9</v>
      </c>
    </row>
    <row r="473" ht="18" customHeight="1" spans="1:4">
      <c r="A473" s="129" t="s">
        <v>526</v>
      </c>
      <c r="B473" s="254">
        <v>721</v>
      </c>
      <c r="C473" s="155">
        <v>544</v>
      </c>
      <c r="D473" s="255">
        <v>132.4</v>
      </c>
    </row>
    <row r="474" ht="18" customHeight="1" spans="1:4">
      <c r="A474" s="129" t="s">
        <v>527</v>
      </c>
      <c r="B474" s="254">
        <v>6266</v>
      </c>
      <c r="C474" s="155">
        <v>6266</v>
      </c>
      <c r="D474" s="255">
        <v>100</v>
      </c>
    </row>
    <row r="475" ht="18" customHeight="1" spans="1:4">
      <c r="A475" s="129" t="s">
        <v>528</v>
      </c>
      <c r="B475" s="254">
        <v>3760</v>
      </c>
      <c r="C475" s="155">
        <v>3966</v>
      </c>
      <c r="D475" s="255">
        <v>94.8</v>
      </c>
    </row>
    <row r="476" ht="18" customHeight="1" spans="1:4">
      <c r="A476" s="129" t="s">
        <v>529</v>
      </c>
      <c r="B476" s="254">
        <v>2256</v>
      </c>
      <c r="C476" s="155">
        <v>2050</v>
      </c>
      <c r="D476" s="255">
        <v>110</v>
      </c>
    </row>
    <row r="477" ht="18" customHeight="1" spans="1:4">
      <c r="A477" s="129" t="s">
        <v>530</v>
      </c>
      <c r="B477" s="254">
        <v>250</v>
      </c>
      <c r="C477" s="155">
        <v>250</v>
      </c>
      <c r="D477" s="255">
        <v>100</v>
      </c>
    </row>
    <row r="478" ht="18" customHeight="1" spans="1:4">
      <c r="A478" s="129" t="s">
        <v>531</v>
      </c>
      <c r="B478" s="254">
        <v>230</v>
      </c>
      <c r="C478" s="155">
        <v>230</v>
      </c>
      <c r="D478" s="255">
        <v>100</v>
      </c>
    </row>
    <row r="479" ht="18" customHeight="1" spans="1:4">
      <c r="A479" s="129" t="s">
        <v>532</v>
      </c>
      <c r="B479" s="254">
        <v>230</v>
      </c>
      <c r="C479" s="155">
        <v>230</v>
      </c>
      <c r="D479" s="255">
        <v>100</v>
      </c>
    </row>
    <row r="480" ht="18" customHeight="1" spans="1:4">
      <c r="A480" s="129" t="s">
        <v>166</v>
      </c>
      <c r="B480" s="254">
        <v>17199</v>
      </c>
      <c r="C480" s="155">
        <v>16952</v>
      </c>
      <c r="D480" s="255">
        <v>101.5</v>
      </c>
    </row>
    <row r="481" ht="18" customHeight="1" spans="1:4">
      <c r="A481" s="129" t="s">
        <v>533</v>
      </c>
      <c r="B481" s="254">
        <v>3182</v>
      </c>
      <c r="C481" s="155">
        <v>3257</v>
      </c>
      <c r="D481" s="255">
        <v>97.7</v>
      </c>
    </row>
    <row r="482" ht="18" customHeight="1" spans="1:4">
      <c r="A482" s="129" t="s">
        <v>173</v>
      </c>
      <c r="B482" s="254">
        <v>1248</v>
      </c>
      <c r="C482" s="155">
        <v>1244</v>
      </c>
      <c r="D482" s="255">
        <v>100.4</v>
      </c>
    </row>
    <row r="483" ht="18" customHeight="1" spans="1:4">
      <c r="A483" s="129" t="s">
        <v>174</v>
      </c>
      <c r="B483" s="254">
        <v>335</v>
      </c>
      <c r="C483" s="155">
        <v>301</v>
      </c>
      <c r="D483" s="255">
        <v>111.5</v>
      </c>
    </row>
    <row r="484" ht="18" customHeight="1" spans="1:4">
      <c r="A484" s="129" t="s">
        <v>534</v>
      </c>
      <c r="B484" s="254">
        <v>820</v>
      </c>
      <c r="C484" s="155">
        <v>790</v>
      </c>
      <c r="D484" s="255">
        <v>103.8</v>
      </c>
    </row>
    <row r="485" ht="18" customHeight="1" spans="1:4">
      <c r="A485" s="129" t="s">
        <v>535</v>
      </c>
      <c r="B485" s="254">
        <v>210</v>
      </c>
      <c r="C485" s="155">
        <v>150</v>
      </c>
      <c r="D485" s="255">
        <v>140</v>
      </c>
    </row>
    <row r="486" ht="18" customHeight="1" spans="1:4">
      <c r="A486" s="129" t="s">
        <v>536</v>
      </c>
      <c r="B486" s="254">
        <v>212</v>
      </c>
      <c r="C486" s="155">
        <v>212</v>
      </c>
      <c r="D486" s="255">
        <v>100</v>
      </c>
    </row>
    <row r="487" ht="18" customHeight="1" spans="1:4">
      <c r="A487" s="129" t="s">
        <v>177</v>
      </c>
      <c r="B487" s="254">
        <v>280</v>
      </c>
      <c r="C487" s="155">
        <v>298</v>
      </c>
      <c r="D487" s="255">
        <v>94</v>
      </c>
    </row>
    <row r="488" ht="18" customHeight="1" spans="1:4">
      <c r="A488" s="129" t="s">
        <v>537</v>
      </c>
      <c r="B488" s="254">
        <v>77</v>
      </c>
      <c r="C488" s="155">
        <v>262</v>
      </c>
      <c r="D488" s="255">
        <v>29.3</v>
      </c>
    </row>
    <row r="489" ht="18" customHeight="1" spans="1:4">
      <c r="A489" s="129" t="s">
        <v>538</v>
      </c>
      <c r="B489" s="254">
        <v>974</v>
      </c>
      <c r="C489" s="155">
        <v>808</v>
      </c>
      <c r="D489" s="255">
        <v>120.6</v>
      </c>
    </row>
    <row r="490" ht="18" customHeight="1" spans="1:4">
      <c r="A490" s="129" t="s">
        <v>173</v>
      </c>
      <c r="B490" s="254">
        <v>303</v>
      </c>
      <c r="C490" s="155">
        <v>282</v>
      </c>
      <c r="D490" s="255">
        <v>107.5</v>
      </c>
    </row>
    <row r="491" ht="18" customHeight="1" spans="1:4">
      <c r="A491" s="129" t="s">
        <v>174</v>
      </c>
      <c r="B491" s="254">
        <v>63</v>
      </c>
      <c r="C491" s="155">
        <v>60</v>
      </c>
      <c r="D491" s="255">
        <v>104.7</v>
      </c>
    </row>
    <row r="492" ht="18" customHeight="1" spans="1:4">
      <c r="A492" s="129" t="s">
        <v>539</v>
      </c>
      <c r="B492" s="254">
        <v>20</v>
      </c>
      <c r="C492" s="155">
        <v>20</v>
      </c>
      <c r="D492" s="255">
        <v>100</v>
      </c>
    </row>
    <row r="493" ht="18" customHeight="1" spans="1:4">
      <c r="A493" s="129" t="s">
        <v>540</v>
      </c>
      <c r="B493" s="254">
        <v>150</v>
      </c>
      <c r="C493" s="155"/>
      <c r="D493" s="255"/>
    </row>
    <row r="494" ht="18" customHeight="1" spans="1:4">
      <c r="A494" s="129" t="s">
        <v>541</v>
      </c>
      <c r="B494" s="254">
        <v>52</v>
      </c>
      <c r="C494" s="155">
        <v>52</v>
      </c>
      <c r="D494" s="255">
        <v>100</v>
      </c>
    </row>
    <row r="495" ht="18" customHeight="1" spans="1:4">
      <c r="A495" s="129" t="s">
        <v>542</v>
      </c>
      <c r="B495" s="254">
        <v>280</v>
      </c>
      <c r="C495" s="155">
        <v>280</v>
      </c>
      <c r="D495" s="255">
        <v>100</v>
      </c>
    </row>
    <row r="496" ht="18" customHeight="1" spans="1:4">
      <c r="A496" s="129" t="s">
        <v>543</v>
      </c>
      <c r="B496" s="254">
        <v>107</v>
      </c>
      <c r="C496" s="155">
        <v>114</v>
      </c>
      <c r="D496" s="255">
        <v>93.5</v>
      </c>
    </row>
    <row r="497" ht="18" customHeight="1" spans="1:4">
      <c r="A497" s="129" t="s">
        <v>544</v>
      </c>
      <c r="B497" s="254">
        <v>520</v>
      </c>
      <c r="C497" s="155">
        <v>185</v>
      </c>
      <c r="D497" s="255">
        <v>281.1</v>
      </c>
    </row>
    <row r="498" ht="18" customHeight="1" spans="1:4">
      <c r="A498" s="129" t="s">
        <v>545</v>
      </c>
      <c r="B498" s="254">
        <v>320</v>
      </c>
      <c r="C498" s="155">
        <v>185</v>
      </c>
      <c r="D498" s="255">
        <v>173</v>
      </c>
    </row>
    <row r="499" ht="18" customHeight="1" spans="1:4">
      <c r="A499" s="129" t="s">
        <v>546</v>
      </c>
      <c r="B499" s="254">
        <v>200</v>
      </c>
      <c r="C499" s="155"/>
      <c r="D499" s="255"/>
    </row>
    <row r="500" ht="18" customHeight="1" spans="1:4">
      <c r="A500" s="129" t="s">
        <v>547</v>
      </c>
      <c r="B500" s="254"/>
      <c r="C500" s="155">
        <v>400</v>
      </c>
      <c r="D500" s="255"/>
    </row>
    <row r="501" ht="18" customHeight="1" spans="1:4">
      <c r="A501" s="129" t="s">
        <v>548</v>
      </c>
      <c r="B501" s="254"/>
      <c r="C501" s="155">
        <v>400</v>
      </c>
      <c r="D501" s="255"/>
    </row>
    <row r="502" ht="18" customHeight="1" spans="1:4">
      <c r="A502" s="129" t="s">
        <v>167</v>
      </c>
      <c r="B502" s="254">
        <v>30000</v>
      </c>
      <c r="C502" s="155">
        <v>30000</v>
      </c>
      <c r="D502" s="255">
        <v>100</v>
      </c>
    </row>
    <row r="503" ht="18" customHeight="1" spans="1:4">
      <c r="A503" s="129" t="s">
        <v>168</v>
      </c>
      <c r="B503" s="254">
        <v>126248</v>
      </c>
      <c r="C503" s="155">
        <v>103880</v>
      </c>
      <c r="D503" s="255">
        <v>121.5</v>
      </c>
    </row>
    <row r="504" ht="18" customHeight="1" spans="1:4">
      <c r="A504" s="129" t="s">
        <v>504</v>
      </c>
      <c r="B504" s="254">
        <v>126248</v>
      </c>
      <c r="C504" s="155">
        <v>103880</v>
      </c>
      <c r="D504" s="255">
        <v>121.5</v>
      </c>
    </row>
    <row r="505" ht="18" customHeight="1" spans="1:4">
      <c r="A505" s="129" t="s">
        <v>549</v>
      </c>
      <c r="B505" s="254">
        <v>126248</v>
      </c>
      <c r="C505" s="155">
        <v>103880</v>
      </c>
      <c r="D505" s="255">
        <v>121.5</v>
      </c>
    </row>
    <row r="506" ht="18" customHeight="1" spans="1:4">
      <c r="A506" s="129" t="s">
        <v>169</v>
      </c>
      <c r="B506" s="254">
        <v>55100</v>
      </c>
      <c r="C506" s="155">
        <v>58000</v>
      </c>
      <c r="D506" s="255">
        <v>95</v>
      </c>
    </row>
    <row r="507" ht="18" customHeight="1" spans="1:4">
      <c r="A507" s="129" t="s">
        <v>550</v>
      </c>
      <c r="B507" s="254">
        <v>55100</v>
      </c>
      <c r="C507" s="254">
        <v>58000</v>
      </c>
      <c r="D507" s="255">
        <v>95</v>
      </c>
    </row>
    <row r="508" ht="18" customHeight="1" spans="1:4">
      <c r="A508" s="129" t="s">
        <v>551</v>
      </c>
      <c r="B508" s="254">
        <v>55100</v>
      </c>
      <c r="C508" s="254">
        <v>58000</v>
      </c>
      <c r="D508" s="135">
        <v>95</v>
      </c>
    </row>
    <row r="509" ht="18" customHeight="1" spans="1:4">
      <c r="A509" s="129" t="s">
        <v>170</v>
      </c>
      <c r="B509" s="254">
        <v>150</v>
      </c>
      <c r="C509" s="254">
        <v>150</v>
      </c>
      <c r="D509" s="135">
        <v>100</v>
      </c>
    </row>
    <row r="510" ht="18" customHeight="1" spans="1:4">
      <c r="A510" s="129" t="s">
        <v>552</v>
      </c>
      <c r="B510" s="254">
        <v>150</v>
      </c>
      <c r="C510" s="254">
        <v>150</v>
      </c>
      <c r="D510" s="135">
        <v>100</v>
      </c>
    </row>
    <row r="511" ht="18" customHeight="1" spans="1:4">
      <c r="A511" s="129" t="s">
        <v>553</v>
      </c>
      <c r="B511" s="254">
        <v>150</v>
      </c>
      <c r="C511" s="254">
        <v>150</v>
      </c>
      <c r="D511" s="135">
        <v>100</v>
      </c>
    </row>
    <row r="512" ht="18" customHeight="1" spans="1:4">
      <c r="A512" s="256" t="s">
        <v>554</v>
      </c>
      <c r="B512" s="257">
        <v>2590009</v>
      </c>
      <c r="C512" s="257">
        <v>2419011</v>
      </c>
      <c r="D512" s="141">
        <v>107.1</v>
      </c>
    </row>
  </sheetData>
  <mergeCells count="1">
    <mergeCell ref="A2:D2"/>
  </mergeCells>
  <pageMargins left="0.708661417322835" right="0.708661417322835" top="0.748031496062992" bottom="0.748031496062992" header="0.31496062992126" footer="0.31496062992126"/>
  <pageSetup paperSize="9" scale="98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fitToPage="1"/>
  </sheetPr>
  <dimension ref="A1:K20"/>
  <sheetViews>
    <sheetView workbookViewId="0">
      <selection activeCell="A2" sqref="A2:D2"/>
    </sheetView>
  </sheetViews>
  <sheetFormatPr defaultColWidth="9" defaultRowHeight="11.25"/>
  <cols>
    <col min="1" max="1" width="37.625" style="234" customWidth="1"/>
    <col min="2" max="2" width="15" style="234" customWidth="1"/>
    <col min="3" max="3" width="14.5" style="234" customWidth="1"/>
    <col min="4" max="4" width="16.875" style="234" customWidth="1"/>
    <col min="5" max="5" width="20.75" style="234" customWidth="1"/>
    <col min="6" max="246" width="9" style="234"/>
    <col min="247" max="247" width="20.125" style="234" customWidth="1"/>
    <col min="248" max="248" width="9.625" style="234" customWidth="1"/>
    <col min="249" max="249" width="8.625" style="234" customWidth="1"/>
    <col min="250" max="250" width="8.875" style="234" customWidth="1"/>
    <col min="251" max="253" width="7.625" style="234" customWidth="1"/>
    <col min="254" max="254" width="8.125" style="234" customWidth="1"/>
    <col min="255" max="255" width="7.625" style="234" customWidth="1"/>
    <col min="256" max="256" width="9" style="234" customWidth="1"/>
    <col min="257" max="502" width="9" style="234"/>
    <col min="503" max="503" width="20.125" style="234" customWidth="1"/>
    <col min="504" max="504" width="9.625" style="234" customWidth="1"/>
    <col min="505" max="505" width="8.625" style="234" customWidth="1"/>
    <col min="506" max="506" width="8.875" style="234" customWidth="1"/>
    <col min="507" max="509" width="7.625" style="234" customWidth="1"/>
    <col min="510" max="510" width="8.125" style="234" customWidth="1"/>
    <col min="511" max="511" width="7.625" style="234" customWidth="1"/>
    <col min="512" max="512" width="9" style="234" customWidth="1"/>
    <col min="513" max="758" width="9" style="234"/>
    <col min="759" max="759" width="20.125" style="234" customWidth="1"/>
    <col min="760" max="760" width="9.625" style="234" customWidth="1"/>
    <col min="761" max="761" width="8.625" style="234" customWidth="1"/>
    <col min="762" max="762" width="8.875" style="234" customWidth="1"/>
    <col min="763" max="765" width="7.625" style="234" customWidth="1"/>
    <col min="766" max="766" width="8.125" style="234" customWidth="1"/>
    <col min="767" max="767" width="7.625" style="234" customWidth="1"/>
    <col min="768" max="768" width="9" style="234" customWidth="1"/>
    <col min="769" max="1014" width="9" style="234"/>
    <col min="1015" max="1015" width="20.125" style="234" customWidth="1"/>
    <col min="1016" max="1016" width="9.625" style="234" customWidth="1"/>
    <col min="1017" max="1017" width="8.625" style="234" customWidth="1"/>
    <col min="1018" max="1018" width="8.875" style="234" customWidth="1"/>
    <col min="1019" max="1021" width="7.625" style="234" customWidth="1"/>
    <col min="1022" max="1022" width="8.125" style="234" customWidth="1"/>
    <col min="1023" max="1023" width="7.625" style="234" customWidth="1"/>
    <col min="1024" max="1024" width="9" style="234" customWidth="1"/>
    <col min="1025" max="1270" width="9" style="234"/>
    <col min="1271" max="1271" width="20.125" style="234" customWidth="1"/>
    <col min="1272" max="1272" width="9.625" style="234" customWidth="1"/>
    <col min="1273" max="1273" width="8.625" style="234" customWidth="1"/>
    <col min="1274" max="1274" width="8.875" style="234" customWidth="1"/>
    <col min="1275" max="1277" width="7.625" style="234" customWidth="1"/>
    <col min="1278" max="1278" width="8.125" style="234" customWidth="1"/>
    <col min="1279" max="1279" width="7.625" style="234" customWidth="1"/>
    <col min="1280" max="1280" width="9" style="234" customWidth="1"/>
    <col min="1281" max="1526" width="9" style="234"/>
    <col min="1527" max="1527" width="20.125" style="234" customWidth="1"/>
    <col min="1528" max="1528" width="9.625" style="234" customWidth="1"/>
    <col min="1529" max="1529" width="8.625" style="234" customWidth="1"/>
    <col min="1530" max="1530" width="8.875" style="234" customWidth="1"/>
    <col min="1531" max="1533" width="7.625" style="234" customWidth="1"/>
    <col min="1534" max="1534" width="8.125" style="234" customWidth="1"/>
    <col min="1535" max="1535" width="7.625" style="234" customWidth="1"/>
    <col min="1536" max="1536" width="9" style="234" customWidth="1"/>
    <col min="1537" max="1782" width="9" style="234"/>
    <col min="1783" max="1783" width="20.125" style="234" customWidth="1"/>
    <col min="1784" max="1784" width="9.625" style="234" customWidth="1"/>
    <col min="1785" max="1785" width="8.625" style="234" customWidth="1"/>
    <col min="1786" max="1786" width="8.875" style="234" customWidth="1"/>
    <col min="1787" max="1789" width="7.625" style="234" customWidth="1"/>
    <col min="1790" max="1790" width="8.125" style="234" customWidth="1"/>
    <col min="1791" max="1791" width="7.625" style="234" customWidth="1"/>
    <col min="1792" max="1792" width="9" style="234" customWidth="1"/>
    <col min="1793" max="2038" width="9" style="234"/>
    <col min="2039" max="2039" width="20.125" style="234" customWidth="1"/>
    <col min="2040" max="2040" width="9.625" style="234" customWidth="1"/>
    <col min="2041" max="2041" width="8.625" style="234" customWidth="1"/>
    <col min="2042" max="2042" width="8.875" style="234" customWidth="1"/>
    <col min="2043" max="2045" width="7.625" style="234" customWidth="1"/>
    <col min="2046" max="2046" width="8.125" style="234" customWidth="1"/>
    <col min="2047" max="2047" width="7.625" style="234" customWidth="1"/>
    <col min="2048" max="2048" width="9" style="234" customWidth="1"/>
    <col min="2049" max="2294" width="9" style="234"/>
    <col min="2295" max="2295" width="20.125" style="234" customWidth="1"/>
    <col min="2296" max="2296" width="9.625" style="234" customWidth="1"/>
    <col min="2297" max="2297" width="8.625" style="234" customWidth="1"/>
    <col min="2298" max="2298" width="8.875" style="234" customWidth="1"/>
    <col min="2299" max="2301" width="7.625" style="234" customWidth="1"/>
    <col min="2302" max="2302" width="8.125" style="234" customWidth="1"/>
    <col min="2303" max="2303" width="7.625" style="234" customWidth="1"/>
    <col min="2304" max="2304" width="9" style="234" customWidth="1"/>
    <col min="2305" max="2550" width="9" style="234"/>
    <col min="2551" max="2551" width="20.125" style="234" customWidth="1"/>
    <col min="2552" max="2552" width="9.625" style="234" customWidth="1"/>
    <col min="2553" max="2553" width="8.625" style="234" customWidth="1"/>
    <col min="2554" max="2554" width="8.875" style="234" customWidth="1"/>
    <col min="2555" max="2557" width="7.625" style="234" customWidth="1"/>
    <col min="2558" max="2558" width="8.125" style="234" customWidth="1"/>
    <col min="2559" max="2559" width="7.625" style="234" customWidth="1"/>
    <col min="2560" max="2560" width="9" style="234" customWidth="1"/>
    <col min="2561" max="2806" width="9" style="234"/>
    <col min="2807" max="2807" width="20.125" style="234" customWidth="1"/>
    <col min="2808" max="2808" width="9.625" style="234" customWidth="1"/>
    <col min="2809" max="2809" width="8.625" style="234" customWidth="1"/>
    <col min="2810" max="2810" width="8.875" style="234" customWidth="1"/>
    <col min="2811" max="2813" width="7.625" style="234" customWidth="1"/>
    <col min="2814" max="2814" width="8.125" style="234" customWidth="1"/>
    <col min="2815" max="2815" width="7.625" style="234" customWidth="1"/>
    <col min="2816" max="2816" width="9" style="234" customWidth="1"/>
    <col min="2817" max="3062" width="9" style="234"/>
    <col min="3063" max="3063" width="20.125" style="234" customWidth="1"/>
    <col min="3064" max="3064" width="9.625" style="234" customWidth="1"/>
    <col min="3065" max="3065" width="8.625" style="234" customWidth="1"/>
    <col min="3066" max="3066" width="8.875" style="234" customWidth="1"/>
    <col min="3067" max="3069" width="7.625" style="234" customWidth="1"/>
    <col min="3070" max="3070" width="8.125" style="234" customWidth="1"/>
    <col min="3071" max="3071" width="7.625" style="234" customWidth="1"/>
    <col min="3072" max="3072" width="9" style="234" customWidth="1"/>
    <col min="3073" max="3318" width="9" style="234"/>
    <col min="3319" max="3319" width="20.125" style="234" customWidth="1"/>
    <col min="3320" max="3320" width="9.625" style="234" customWidth="1"/>
    <col min="3321" max="3321" width="8.625" style="234" customWidth="1"/>
    <col min="3322" max="3322" width="8.875" style="234" customWidth="1"/>
    <col min="3323" max="3325" width="7.625" style="234" customWidth="1"/>
    <col min="3326" max="3326" width="8.125" style="234" customWidth="1"/>
    <col min="3327" max="3327" width="7.625" style="234" customWidth="1"/>
    <col min="3328" max="3328" width="9" style="234" customWidth="1"/>
    <col min="3329" max="3574" width="9" style="234"/>
    <col min="3575" max="3575" width="20.125" style="234" customWidth="1"/>
    <col min="3576" max="3576" width="9.625" style="234" customWidth="1"/>
    <col min="3577" max="3577" width="8.625" style="234" customWidth="1"/>
    <col min="3578" max="3578" width="8.875" style="234" customWidth="1"/>
    <col min="3579" max="3581" width="7.625" style="234" customWidth="1"/>
    <col min="3582" max="3582" width="8.125" style="234" customWidth="1"/>
    <col min="3583" max="3583" width="7.625" style="234" customWidth="1"/>
    <col min="3584" max="3584" width="9" style="234" customWidth="1"/>
    <col min="3585" max="3830" width="9" style="234"/>
    <col min="3831" max="3831" width="20.125" style="234" customWidth="1"/>
    <col min="3832" max="3832" width="9.625" style="234" customWidth="1"/>
    <col min="3833" max="3833" width="8.625" style="234" customWidth="1"/>
    <col min="3834" max="3834" width="8.875" style="234" customWidth="1"/>
    <col min="3835" max="3837" width="7.625" style="234" customWidth="1"/>
    <col min="3838" max="3838" width="8.125" style="234" customWidth="1"/>
    <col min="3839" max="3839" width="7.625" style="234" customWidth="1"/>
    <col min="3840" max="3840" width="9" style="234" customWidth="1"/>
    <col min="3841" max="4086" width="9" style="234"/>
    <col min="4087" max="4087" width="20.125" style="234" customWidth="1"/>
    <col min="4088" max="4088" width="9.625" style="234" customWidth="1"/>
    <col min="4089" max="4089" width="8.625" style="234" customWidth="1"/>
    <col min="4090" max="4090" width="8.875" style="234" customWidth="1"/>
    <col min="4091" max="4093" width="7.625" style="234" customWidth="1"/>
    <col min="4094" max="4094" width="8.125" style="234" customWidth="1"/>
    <col min="4095" max="4095" width="7.625" style="234" customWidth="1"/>
    <col min="4096" max="4096" width="9" style="234" customWidth="1"/>
    <col min="4097" max="4342" width="9" style="234"/>
    <col min="4343" max="4343" width="20.125" style="234" customWidth="1"/>
    <col min="4344" max="4344" width="9.625" style="234" customWidth="1"/>
    <col min="4345" max="4345" width="8.625" style="234" customWidth="1"/>
    <col min="4346" max="4346" width="8.875" style="234" customWidth="1"/>
    <col min="4347" max="4349" width="7.625" style="234" customWidth="1"/>
    <col min="4350" max="4350" width="8.125" style="234" customWidth="1"/>
    <col min="4351" max="4351" width="7.625" style="234" customWidth="1"/>
    <col min="4352" max="4352" width="9" style="234" customWidth="1"/>
    <col min="4353" max="4598" width="9" style="234"/>
    <col min="4599" max="4599" width="20.125" style="234" customWidth="1"/>
    <col min="4600" max="4600" width="9.625" style="234" customWidth="1"/>
    <col min="4601" max="4601" width="8.625" style="234" customWidth="1"/>
    <col min="4602" max="4602" width="8.875" style="234" customWidth="1"/>
    <col min="4603" max="4605" width="7.625" style="234" customWidth="1"/>
    <col min="4606" max="4606" width="8.125" style="234" customWidth="1"/>
    <col min="4607" max="4607" width="7.625" style="234" customWidth="1"/>
    <col min="4608" max="4608" width="9" style="234" customWidth="1"/>
    <col min="4609" max="4854" width="9" style="234"/>
    <col min="4855" max="4855" width="20.125" style="234" customWidth="1"/>
    <col min="4856" max="4856" width="9.625" style="234" customWidth="1"/>
    <col min="4857" max="4857" width="8.625" style="234" customWidth="1"/>
    <col min="4858" max="4858" width="8.875" style="234" customWidth="1"/>
    <col min="4859" max="4861" width="7.625" style="234" customWidth="1"/>
    <col min="4862" max="4862" width="8.125" style="234" customWidth="1"/>
    <col min="4863" max="4863" width="7.625" style="234" customWidth="1"/>
    <col min="4864" max="4864" width="9" style="234" customWidth="1"/>
    <col min="4865" max="5110" width="9" style="234"/>
    <col min="5111" max="5111" width="20.125" style="234" customWidth="1"/>
    <col min="5112" max="5112" width="9.625" style="234" customWidth="1"/>
    <col min="5113" max="5113" width="8.625" style="234" customWidth="1"/>
    <col min="5114" max="5114" width="8.875" style="234" customWidth="1"/>
    <col min="5115" max="5117" width="7.625" style="234" customWidth="1"/>
    <col min="5118" max="5118" width="8.125" style="234" customWidth="1"/>
    <col min="5119" max="5119" width="7.625" style="234" customWidth="1"/>
    <col min="5120" max="5120" width="9" style="234" customWidth="1"/>
    <col min="5121" max="5366" width="9" style="234"/>
    <col min="5367" max="5367" width="20.125" style="234" customWidth="1"/>
    <col min="5368" max="5368" width="9.625" style="234" customWidth="1"/>
    <col min="5369" max="5369" width="8.625" style="234" customWidth="1"/>
    <col min="5370" max="5370" width="8.875" style="234" customWidth="1"/>
    <col min="5371" max="5373" width="7.625" style="234" customWidth="1"/>
    <col min="5374" max="5374" width="8.125" style="234" customWidth="1"/>
    <col min="5375" max="5375" width="7.625" style="234" customWidth="1"/>
    <col min="5376" max="5376" width="9" style="234" customWidth="1"/>
    <col min="5377" max="5622" width="9" style="234"/>
    <col min="5623" max="5623" width="20.125" style="234" customWidth="1"/>
    <col min="5624" max="5624" width="9.625" style="234" customWidth="1"/>
    <col min="5625" max="5625" width="8.625" style="234" customWidth="1"/>
    <col min="5626" max="5626" width="8.875" style="234" customWidth="1"/>
    <col min="5627" max="5629" width="7.625" style="234" customWidth="1"/>
    <col min="5630" max="5630" width="8.125" style="234" customWidth="1"/>
    <col min="5631" max="5631" width="7.625" style="234" customWidth="1"/>
    <col min="5632" max="5632" width="9" style="234" customWidth="1"/>
    <col min="5633" max="5878" width="9" style="234"/>
    <col min="5879" max="5879" width="20.125" style="234" customWidth="1"/>
    <col min="5880" max="5880" width="9.625" style="234" customWidth="1"/>
    <col min="5881" max="5881" width="8.625" style="234" customWidth="1"/>
    <col min="5882" max="5882" width="8.875" style="234" customWidth="1"/>
    <col min="5883" max="5885" width="7.625" style="234" customWidth="1"/>
    <col min="5886" max="5886" width="8.125" style="234" customWidth="1"/>
    <col min="5887" max="5887" width="7.625" style="234" customWidth="1"/>
    <col min="5888" max="5888" width="9" style="234" customWidth="1"/>
    <col min="5889" max="6134" width="9" style="234"/>
    <col min="6135" max="6135" width="20.125" style="234" customWidth="1"/>
    <col min="6136" max="6136" width="9.625" style="234" customWidth="1"/>
    <col min="6137" max="6137" width="8.625" style="234" customWidth="1"/>
    <col min="6138" max="6138" width="8.875" style="234" customWidth="1"/>
    <col min="6139" max="6141" width="7.625" style="234" customWidth="1"/>
    <col min="6142" max="6142" width="8.125" style="234" customWidth="1"/>
    <col min="6143" max="6143" width="7.625" style="234" customWidth="1"/>
    <col min="6144" max="6144" width="9" style="234" customWidth="1"/>
    <col min="6145" max="6390" width="9" style="234"/>
    <col min="6391" max="6391" width="20.125" style="234" customWidth="1"/>
    <col min="6392" max="6392" width="9.625" style="234" customWidth="1"/>
    <col min="6393" max="6393" width="8.625" style="234" customWidth="1"/>
    <col min="6394" max="6394" width="8.875" style="234" customWidth="1"/>
    <col min="6395" max="6397" width="7.625" style="234" customWidth="1"/>
    <col min="6398" max="6398" width="8.125" style="234" customWidth="1"/>
    <col min="6399" max="6399" width="7.625" style="234" customWidth="1"/>
    <col min="6400" max="6400" width="9" style="234" customWidth="1"/>
    <col min="6401" max="6646" width="9" style="234"/>
    <col min="6647" max="6647" width="20.125" style="234" customWidth="1"/>
    <col min="6648" max="6648" width="9.625" style="234" customWidth="1"/>
    <col min="6649" max="6649" width="8.625" style="234" customWidth="1"/>
    <col min="6650" max="6650" width="8.875" style="234" customWidth="1"/>
    <col min="6651" max="6653" width="7.625" style="234" customWidth="1"/>
    <col min="6654" max="6654" width="8.125" style="234" customWidth="1"/>
    <col min="6655" max="6655" width="7.625" style="234" customWidth="1"/>
    <col min="6656" max="6656" width="9" style="234" customWidth="1"/>
    <col min="6657" max="6902" width="9" style="234"/>
    <col min="6903" max="6903" width="20.125" style="234" customWidth="1"/>
    <col min="6904" max="6904" width="9.625" style="234" customWidth="1"/>
    <col min="6905" max="6905" width="8.625" style="234" customWidth="1"/>
    <col min="6906" max="6906" width="8.875" style="234" customWidth="1"/>
    <col min="6907" max="6909" width="7.625" style="234" customWidth="1"/>
    <col min="6910" max="6910" width="8.125" style="234" customWidth="1"/>
    <col min="6911" max="6911" width="7.625" style="234" customWidth="1"/>
    <col min="6912" max="6912" width="9" style="234" customWidth="1"/>
    <col min="6913" max="7158" width="9" style="234"/>
    <col min="7159" max="7159" width="20.125" style="234" customWidth="1"/>
    <col min="7160" max="7160" width="9.625" style="234" customWidth="1"/>
    <col min="7161" max="7161" width="8.625" style="234" customWidth="1"/>
    <col min="7162" max="7162" width="8.875" style="234" customWidth="1"/>
    <col min="7163" max="7165" width="7.625" style="234" customWidth="1"/>
    <col min="7166" max="7166" width="8.125" style="234" customWidth="1"/>
    <col min="7167" max="7167" width="7.625" style="234" customWidth="1"/>
    <col min="7168" max="7168" width="9" style="234" customWidth="1"/>
    <col min="7169" max="7414" width="9" style="234"/>
    <col min="7415" max="7415" width="20.125" style="234" customWidth="1"/>
    <col min="7416" max="7416" width="9.625" style="234" customWidth="1"/>
    <col min="7417" max="7417" width="8.625" style="234" customWidth="1"/>
    <col min="7418" max="7418" width="8.875" style="234" customWidth="1"/>
    <col min="7419" max="7421" width="7.625" style="234" customWidth="1"/>
    <col min="7422" max="7422" width="8.125" style="234" customWidth="1"/>
    <col min="7423" max="7423" width="7.625" style="234" customWidth="1"/>
    <col min="7424" max="7424" width="9" style="234" customWidth="1"/>
    <col min="7425" max="7670" width="9" style="234"/>
    <col min="7671" max="7671" width="20.125" style="234" customWidth="1"/>
    <col min="7672" max="7672" width="9.625" style="234" customWidth="1"/>
    <col min="7673" max="7673" width="8.625" style="234" customWidth="1"/>
    <col min="7674" max="7674" width="8.875" style="234" customWidth="1"/>
    <col min="7675" max="7677" width="7.625" style="234" customWidth="1"/>
    <col min="7678" max="7678" width="8.125" style="234" customWidth="1"/>
    <col min="7679" max="7679" width="7.625" style="234" customWidth="1"/>
    <col min="7680" max="7680" width="9" style="234" customWidth="1"/>
    <col min="7681" max="7926" width="9" style="234"/>
    <col min="7927" max="7927" width="20.125" style="234" customWidth="1"/>
    <col min="7928" max="7928" width="9.625" style="234" customWidth="1"/>
    <col min="7929" max="7929" width="8.625" style="234" customWidth="1"/>
    <col min="7930" max="7930" width="8.875" style="234" customWidth="1"/>
    <col min="7931" max="7933" width="7.625" style="234" customWidth="1"/>
    <col min="7934" max="7934" width="8.125" style="234" customWidth="1"/>
    <col min="7935" max="7935" width="7.625" style="234" customWidth="1"/>
    <col min="7936" max="7936" width="9" style="234" customWidth="1"/>
    <col min="7937" max="8182" width="9" style="234"/>
    <col min="8183" max="8183" width="20.125" style="234" customWidth="1"/>
    <col min="8184" max="8184" width="9.625" style="234" customWidth="1"/>
    <col min="8185" max="8185" width="8.625" style="234" customWidth="1"/>
    <col min="8186" max="8186" width="8.875" style="234" customWidth="1"/>
    <col min="8187" max="8189" width="7.625" style="234" customWidth="1"/>
    <col min="8190" max="8190" width="8.125" style="234" customWidth="1"/>
    <col min="8191" max="8191" width="7.625" style="234" customWidth="1"/>
    <col min="8192" max="8192" width="9" style="234" customWidth="1"/>
    <col min="8193" max="8438" width="9" style="234"/>
    <col min="8439" max="8439" width="20.125" style="234" customWidth="1"/>
    <col min="8440" max="8440" width="9.625" style="234" customWidth="1"/>
    <col min="8441" max="8441" width="8.625" style="234" customWidth="1"/>
    <col min="8442" max="8442" width="8.875" style="234" customWidth="1"/>
    <col min="8443" max="8445" width="7.625" style="234" customWidth="1"/>
    <col min="8446" max="8446" width="8.125" style="234" customWidth="1"/>
    <col min="8447" max="8447" width="7.625" style="234" customWidth="1"/>
    <col min="8448" max="8448" width="9" style="234" customWidth="1"/>
    <col min="8449" max="8694" width="9" style="234"/>
    <col min="8695" max="8695" width="20.125" style="234" customWidth="1"/>
    <col min="8696" max="8696" width="9.625" style="234" customWidth="1"/>
    <col min="8697" max="8697" width="8.625" style="234" customWidth="1"/>
    <col min="8698" max="8698" width="8.875" style="234" customWidth="1"/>
    <col min="8699" max="8701" width="7.625" style="234" customWidth="1"/>
    <col min="8702" max="8702" width="8.125" style="234" customWidth="1"/>
    <col min="8703" max="8703" width="7.625" style="234" customWidth="1"/>
    <col min="8704" max="8704" width="9" style="234" customWidth="1"/>
    <col min="8705" max="8950" width="9" style="234"/>
    <col min="8951" max="8951" width="20.125" style="234" customWidth="1"/>
    <col min="8952" max="8952" width="9.625" style="234" customWidth="1"/>
    <col min="8953" max="8953" width="8.625" style="234" customWidth="1"/>
    <col min="8954" max="8954" width="8.875" style="234" customWidth="1"/>
    <col min="8955" max="8957" width="7.625" style="234" customWidth="1"/>
    <col min="8958" max="8958" width="8.125" style="234" customWidth="1"/>
    <col min="8959" max="8959" width="7.625" style="234" customWidth="1"/>
    <col min="8960" max="8960" width="9" style="234" customWidth="1"/>
    <col min="8961" max="9206" width="9" style="234"/>
    <col min="9207" max="9207" width="20.125" style="234" customWidth="1"/>
    <col min="9208" max="9208" width="9.625" style="234" customWidth="1"/>
    <col min="9209" max="9209" width="8.625" style="234" customWidth="1"/>
    <col min="9210" max="9210" width="8.875" style="234" customWidth="1"/>
    <col min="9211" max="9213" width="7.625" style="234" customWidth="1"/>
    <col min="9214" max="9214" width="8.125" style="234" customWidth="1"/>
    <col min="9215" max="9215" width="7.625" style="234" customWidth="1"/>
    <col min="9216" max="9216" width="9" style="234" customWidth="1"/>
    <col min="9217" max="9462" width="9" style="234"/>
    <col min="9463" max="9463" width="20.125" style="234" customWidth="1"/>
    <col min="9464" max="9464" width="9.625" style="234" customWidth="1"/>
    <col min="9465" max="9465" width="8.625" style="234" customWidth="1"/>
    <col min="9466" max="9466" width="8.875" style="234" customWidth="1"/>
    <col min="9467" max="9469" width="7.625" style="234" customWidth="1"/>
    <col min="9470" max="9470" width="8.125" style="234" customWidth="1"/>
    <col min="9471" max="9471" width="7.625" style="234" customWidth="1"/>
    <col min="9472" max="9472" width="9" style="234" customWidth="1"/>
    <col min="9473" max="9718" width="9" style="234"/>
    <col min="9719" max="9719" width="20.125" style="234" customWidth="1"/>
    <col min="9720" max="9720" width="9.625" style="234" customWidth="1"/>
    <col min="9721" max="9721" width="8.625" style="234" customWidth="1"/>
    <col min="9722" max="9722" width="8.875" style="234" customWidth="1"/>
    <col min="9723" max="9725" width="7.625" style="234" customWidth="1"/>
    <col min="9726" max="9726" width="8.125" style="234" customWidth="1"/>
    <col min="9727" max="9727" width="7.625" style="234" customWidth="1"/>
    <col min="9728" max="9728" width="9" style="234" customWidth="1"/>
    <col min="9729" max="9974" width="9" style="234"/>
    <col min="9975" max="9975" width="20.125" style="234" customWidth="1"/>
    <col min="9976" max="9976" width="9.625" style="234" customWidth="1"/>
    <col min="9977" max="9977" width="8.625" style="234" customWidth="1"/>
    <col min="9978" max="9978" width="8.875" style="234" customWidth="1"/>
    <col min="9979" max="9981" width="7.625" style="234" customWidth="1"/>
    <col min="9982" max="9982" width="8.125" style="234" customWidth="1"/>
    <col min="9983" max="9983" width="7.625" style="234" customWidth="1"/>
    <col min="9984" max="9984" width="9" style="234" customWidth="1"/>
    <col min="9985" max="10230" width="9" style="234"/>
    <col min="10231" max="10231" width="20.125" style="234" customWidth="1"/>
    <col min="10232" max="10232" width="9.625" style="234" customWidth="1"/>
    <col min="10233" max="10233" width="8.625" style="234" customWidth="1"/>
    <col min="10234" max="10234" width="8.875" style="234" customWidth="1"/>
    <col min="10235" max="10237" width="7.625" style="234" customWidth="1"/>
    <col min="10238" max="10238" width="8.125" style="234" customWidth="1"/>
    <col min="10239" max="10239" width="7.625" style="234" customWidth="1"/>
    <col min="10240" max="10240" width="9" style="234" customWidth="1"/>
    <col min="10241" max="10486" width="9" style="234"/>
    <col min="10487" max="10487" width="20.125" style="234" customWidth="1"/>
    <col min="10488" max="10488" width="9.625" style="234" customWidth="1"/>
    <col min="10489" max="10489" width="8.625" style="234" customWidth="1"/>
    <col min="10490" max="10490" width="8.875" style="234" customWidth="1"/>
    <col min="10491" max="10493" width="7.625" style="234" customWidth="1"/>
    <col min="10494" max="10494" width="8.125" style="234" customWidth="1"/>
    <col min="10495" max="10495" width="7.625" style="234" customWidth="1"/>
    <col min="10496" max="10496" width="9" style="234" customWidth="1"/>
    <col min="10497" max="10742" width="9" style="234"/>
    <col min="10743" max="10743" width="20.125" style="234" customWidth="1"/>
    <col min="10744" max="10744" width="9.625" style="234" customWidth="1"/>
    <col min="10745" max="10745" width="8.625" style="234" customWidth="1"/>
    <col min="10746" max="10746" width="8.875" style="234" customWidth="1"/>
    <col min="10747" max="10749" width="7.625" style="234" customWidth="1"/>
    <col min="10750" max="10750" width="8.125" style="234" customWidth="1"/>
    <col min="10751" max="10751" width="7.625" style="234" customWidth="1"/>
    <col min="10752" max="10752" width="9" style="234" customWidth="1"/>
    <col min="10753" max="10998" width="9" style="234"/>
    <col min="10999" max="10999" width="20.125" style="234" customWidth="1"/>
    <col min="11000" max="11000" width="9.625" style="234" customWidth="1"/>
    <col min="11001" max="11001" width="8.625" style="234" customWidth="1"/>
    <col min="11002" max="11002" width="8.875" style="234" customWidth="1"/>
    <col min="11003" max="11005" width="7.625" style="234" customWidth="1"/>
    <col min="11006" max="11006" width="8.125" style="234" customWidth="1"/>
    <col min="11007" max="11007" width="7.625" style="234" customWidth="1"/>
    <col min="11008" max="11008" width="9" style="234" customWidth="1"/>
    <col min="11009" max="11254" width="9" style="234"/>
    <col min="11255" max="11255" width="20.125" style="234" customWidth="1"/>
    <col min="11256" max="11256" width="9.625" style="234" customWidth="1"/>
    <col min="11257" max="11257" width="8.625" style="234" customWidth="1"/>
    <col min="11258" max="11258" width="8.875" style="234" customWidth="1"/>
    <col min="11259" max="11261" width="7.625" style="234" customWidth="1"/>
    <col min="11262" max="11262" width="8.125" style="234" customWidth="1"/>
    <col min="11263" max="11263" width="7.625" style="234" customWidth="1"/>
    <col min="11264" max="11264" width="9" style="234" customWidth="1"/>
    <col min="11265" max="11510" width="9" style="234"/>
    <col min="11511" max="11511" width="20.125" style="234" customWidth="1"/>
    <col min="11512" max="11512" width="9.625" style="234" customWidth="1"/>
    <col min="11513" max="11513" width="8.625" style="234" customWidth="1"/>
    <col min="11514" max="11514" width="8.875" style="234" customWidth="1"/>
    <col min="11515" max="11517" width="7.625" style="234" customWidth="1"/>
    <col min="11518" max="11518" width="8.125" style="234" customWidth="1"/>
    <col min="11519" max="11519" width="7.625" style="234" customWidth="1"/>
    <col min="11520" max="11520" width="9" style="234" customWidth="1"/>
    <col min="11521" max="11766" width="9" style="234"/>
    <col min="11767" max="11767" width="20.125" style="234" customWidth="1"/>
    <col min="11768" max="11768" width="9.625" style="234" customWidth="1"/>
    <col min="11769" max="11769" width="8.625" style="234" customWidth="1"/>
    <col min="11770" max="11770" width="8.875" style="234" customWidth="1"/>
    <col min="11771" max="11773" width="7.625" style="234" customWidth="1"/>
    <col min="11774" max="11774" width="8.125" style="234" customWidth="1"/>
    <col min="11775" max="11775" width="7.625" style="234" customWidth="1"/>
    <col min="11776" max="11776" width="9" style="234" customWidth="1"/>
    <col min="11777" max="12022" width="9" style="234"/>
    <col min="12023" max="12023" width="20.125" style="234" customWidth="1"/>
    <col min="12024" max="12024" width="9.625" style="234" customWidth="1"/>
    <col min="12025" max="12025" width="8.625" style="234" customWidth="1"/>
    <col min="12026" max="12026" width="8.875" style="234" customWidth="1"/>
    <col min="12027" max="12029" width="7.625" style="234" customWidth="1"/>
    <col min="12030" max="12030" width="8.125" style="234" customWidth="1"/>
    <col min="12031" max="12031" width="7.625" style="234" customWidth="1"/>
    <col min="12032" max="12032" width="9" style="234" customWidth="1"/>
    <col min="12033" max="12278" width="9" style="234"/>
    <col min="12279" max="12279" width="20.125" style="234" customWidth="1"/>
    <col min="12280" max="12280" width="9.625" style="234" customWidth="1"/>
    <col min="12281" max="12281" width="8.625" style="234" customWidth="1"/>
    <col min="12282" max="12282" width="8.875" style="234" customWidth="1"/>
    <col min="12283" max="12285" width="7.625" style="234" customWidth="1"/>
    <col min="12286" max="12286" width="8.125" style="234" customWidth="1"/>
    <col min="12287" max="12287" width="7.625" style="234" customWidth="1"/>
    <col min="12288" max="12288" width="9" style="234" customWidth="1"/>
    <col min="12289" max="12534" width="9" style="234"/>
    <col min="12535" max="12535" width="20.125" style="234" customWidth="1"/>
    <col min="12536" max="12536" width="9.625" style="234" customWidth="1"/>
    <col min="12537" max="12537" width="8.625" style="234" customWidth="1"/>
    <col min="12538" max="12538" width="8.875" style="234" customWidth="1"/>
    <col min="12539" max="12541" width="7.625" style="234" customWidth="1"/>
    <col min="12542" max="12542" width="8.125" style="234" customWidth="1"/>
    <col min="12543" max="12543" width="7.625" style="234" customWidth="1"/>
    <col min="12544" max="12544" width="9" style="234" customWidth="1"/>
    <col min="12545" max="12790" width="9" style="234"/>
    <col min="12791" max="12791" width="20.125" style="234" customWidth="1"/>
    <col min="12792" max="12792" width="9.625" style="234" customWidth="1"/>
    <col min="12793" max="12793" width="8.625" style="234" customWidth="1"/>
    <col min="12794" max="12794" width="8.875" style="234" customWidth="1"/>
    <col min="12795" max="12797" width="7.625" style="234" customWidth="1"/>
    <col min="12798" max="12798" width="8.125" style="234" customWidth="1"/>
    <col min="12799" max="12799" width="7.625" style="234" customWidth="1"/>
    <col min="12800" max="12800" width="9" style="234" customWidth="1"/>
    <col min="12801" max="13046" width="9" style="234"/>
    <col min="13047" max="13047" width="20.125" style="234" customWidth="1"/>
    <col min="13048" max="13048" width="9.625" style="234" customWidth="1"/>
    <col min="13049" max="13049" width="8.625" style="234" customWidth="1"/>
    <col min="13050" max="13050" width="8.875" style="234" customWidth="1"/>
    <col min="13051" max="13053" width="7.625" style="234" customWidth="1"/>
    <col min="13054" max="13054" width="8.125" style="234" customWidth="1"/>
    <col min="13055" max="13055" width="7.625" style="234" customWidth="1"/>
    <col min="13056" max="13056" width="9" style="234" customWidth="1"/>
    <col min="13057" max="13302" width="9" style="234"/>
    <col min="13303" max="13303" width="20.125" style="234" customWidth="1"/>
    <col min="13304" max="13304" width="9.625" style="234" customWidth="1"/>
    <col min="13305" max="13305" width="8.625" style="234" customWidth="1"/>
    <col min="13306" max="13306" width="8.875" style="234" customWidth="1"/>
    <col min="13307" max="13309" width="7.625" style="234" customWidth="1"/>
    <col min="13310" max="13310" width="8.125" style="234" customWidth="1"/>
    <col min="13311" max="13311" width="7.625" style="234" customWidth="1"/>
    <col min="13312" max="13312" width="9" style="234" customWidth="1"/>
    <col min="13313" max="13558" width="9" style="234"/>
    <col min="13559" max="13559" width="20.125" style="234" customWidth="1"/>
    <col min="13560" max="13560" width="9.625" style="234" customWidth="1"/>
    <col min="13561" max="13561" width="8.625" style="234" customWidth="1"/>
    <col min="13562" max="13562" width="8.875" style="234" customWidth="1"/>
    <col min="13563" max="13565" width="7.625" style="234" customWidth="1"/>
    <col min="13566" max="13566" width="8.125" style="234" customWidth="1"/>
    <col min="13567" max="13567" width="7.625" style="234" customWidth="1"/>
    <col min="13568" max="13568" width="9" style="234" customWidth="1"/>
    <col min="13569" max="13814" width="9" style="234"/>
    <col min="13815" max="13815" width="20.125" style="234" customWidth="1"/>
    <col min="13816" max="13816" width="9.625" style="234" customWidth="1"/>
    <col min="13817" max="13817" width="8.625" style="234" customWidth="1"/>
    <col min="13818" max="13818" width="8.875" style="234" customWidth="1"/>
    <col min="13819" max="13821" width="7.625" style="234" customWidth="1"/>
    <col min="13822" max="13822" width="8.125" style="234" customWidth="1"/>
    <col min="13823" max="13823" width="7.625" style="234" customWidth="1"/>
    <col min="13824" max="13824" width="9" style="234" customWidth="1"/>
    <col min="13825" max="14070" width="9" style="234"/>
    <col min="14071" max="14071" width="20.125" style="234" customWidth="1"/>
    <col min="14072" max="14072" width="9.625" style="234" customWidth="1"/>
    <col min="14073" max="14073" width="8.625" style="234" customWidth="1"/>
    <col min="14074" max="14074" width="8.875" style="234" customWidth="1"/>
    <col min="14075" max="14077" width="7.625" style="234" customWidth="1"/>
    <col min="14078" max="14078" width="8.125" style="234" customWidth="1"/>
    <col min="14079" max="14079" width="7.625" style="234" customWidth="1"/>
    <col min="14080" max="14080" width="9" style="234" customWidth="1"/>
    <col min="14081" max="14326" width="9" style="234"/>
    <col min="14327" max="14327" width="20.125" style="234" customWidth="1"/>
    <col min="14328" max="14328" width="9.625" style="234" customWidth="1"/>
    <col min="14329" max="14329" width="8.625" style="234" customWidth="1"/>
    <col min="14330" max="14330" width="8.875" style="234" customWidth="1"/>
    <col min="14331" max="14333" width="7.625" style="234" customWidth="1"/>
    <col min="14334" max="14334" width="8.125" style="234" customWidth="1"/>
    <col min="14335" max="14335" width="7.625" style="234" customWidth="1"/>
    <col min="14336" max="14336" width="9" style="234" customWidth="1"/>
    <col min="14337" max="14582" width="9" style="234"/>
    <col min="14583" max="14583" width="20.125" style="234" customWidth="1"/>
    <col min="14584" max="14584" width="9.625" style="234" customWidth="1"/>
    <col min="14585" max="14585" width="8.625" style="234" customWidth="1"/>
    <col min="14586" max="14586" width="8.875" style="234" customWidth="1"/>
    <col min="14587" max="14589" width="7.625" style="234" customWidth="1"/>
    <col min="14590" max="14590" width="8.125" style="234" customWidth="1"/>
    <col min="14591" max="14591" width="7.625" style="234" customWidth="1"/>
    <col min="14592" max="14592" width="9" style="234" customWidth="1"/>
    <col min="14593" max="14838" width="9" style="234"/>
    <col min="14839" max="14839" width="20.125" style="234" customWidth="1"/>
    <col min="14840" max="14840" width="9.625" style="234" customWidth="1"/>
    <col min="14841" max="14841" width="8.625" style="234" customWidth="1"/>
    <col min="14842" max="14842" width="8.875" style="234" customWidth="1"/>
    <col min="14843" max="14845" width="7.625" style="234" customWidth="1"/>
    <col min="14846" max="14846" width="8.125" style="234" customWidth="1"/>
    <col min="14847" max="14847" width="7.625" style="234" customWidth="1"/>
    <col min="14848" max="14848" width="9" style="234" customWidth="1"/>
    <col min="14849" max="15094" width="9" style="234"/>
    <col min="15095" max="15095" width="20.125" style="234" customWidth="1"/>
    <col min="15096" max="15096" width="9.625" style="234" customWidth="1"/>
    <col min="15097" max="15097" width="8.625" style="234" customWidth="1"/>
    <col min="15098" max="15098" width="8.875" style="234" customWidth="1"/>
    <col min="15099" max="15101" width="7.625" style="234" customWidth="1"/>
    <col min="15102" max="15102" width="8.125" style="234" customWidth="1"/>
    <col min="15103" max="15103" width="7.625" style="234" customWidth="1"/>
    <col min="15104" max="15104" width="9" style="234" customWidth="1"/>
    <col min="15105" max="15350" width="9" style="234"/>
    <col min="15351" max="15351" width="20.125" style="234" customWidth="1"/>
    <col min="15352" max="15352" width="9.625" style="234" customWidth="1"/>
    <col min="15353" max="15353" width="8.625" style="234" customWidth="1"/>
    <col min="15354" max="15354" width="8.875" style="234" customWidth="1"/>
    <col min="15355" max="15357" width="7.625" style="234" customWidth="1"/>
    <col min="15358" max="15358" width="8.125" style="234" customWidth="1"/>
    <col min="15359" max="15359" width="7.625" style="234" customWidth="1"/>
    <col min="15360" max="15360" width="9" style="234" customWidth="1"/>
    <col min="15361" max="15606" width="9" style="234"/>
    <col min="15607" max="15607" width="20.125" style="234" customWidth="1"/>
    <col min="15608" max="15608" width="9.625" style="234" customWidth="1"/>
    <col min="15609" max="15609" width="8.625" style="234" customWidth="1"/>
    <col min="15610" max="15610" width="8.875" style="234" customWidth="1"/>
    <col min="15611" max="15613" width="7.625" style="234" customWidth="1"/>
    <col min="15614" max="15614" width="8.125" style="234" customWidth="1"/>
    <col min="15615" max="15615" width="7.625" style="234" customWidth="1"/>
    <col min="15616" max="15616" width="9" style="234" customWidth="1"/>
    <col min="15617" max="15862" width="9" style="234"/>
    <col min="15863" max="15863" width="20.125" style="234" customWidth="1"/>
    <col min="15864" max="15864" width="9.625" style="234" customWidth="1"/>
    <col min="15865" max="15865" width="8.625" style="234" customWidth="1"/>
    <col min="15866" max="15866" width="8.875" style="234" customWidth="1"/>
    <col min="15867" max="15869" width="7.625" style="234" customWidth="1"/>
    <col min="15870" max="15870" width="8.125" style="234" customWidth="1"/>
    <col min="15871" max="15871" width="7.625" style="234" customWidth="1"/>
    <col min="15872" max="15872" width="9" style="234" customWidth="1"/>
    <col min="15873" max="16118" width="9" style="234"/>
    <col min="16119" max="16119" width="20.125" style="234" customWidth="1"/>
    <col min="16120" max="16120" width="9.625" style="234" customWidth="1"/>
    <col min="16121" max="16121" width="8.625" style="234" customWidth="1"/>
    <col min="16122" max="16122" width="8.875" style="234" customWidth="1"/>
    <col min="16123" max="16125" width="7.625" style="234" customWidth="1"/>
    <col min="16126" max="16126" width="8.125" style="234" customWidth="1"/>
    <col min="16127" max="16127" width="7.625" style="234" customWidth="1"/>
    <col min="16128" max="16128" width="9" style="234" customWidth="1"/>
    <col min="16129" max="16384" width="9" style="234"/>
  </cols>
  <sheetData>
    <row r="1" ht="23.1" customHeight="1" spans="1:1">
      <c r="A1" s="235" t="s">
        <v>555</v>
      </c>
    </row>
    <row r="2" ht="32.45" customHeight="1" spans="1:4">
      <c r="A2" s="236" t="s">
        <v>13</v>
      </c>
      <c r="B2" s="236"/>
      <c r="C2" s="236"/>
      <c r="D2" s="236"/>
    </row>
    <row r="3" ht="23.45" customHeight="1" spans="4:4">
      <c r="D3" s="237" t="s">
        <v>60</v>
      </c>
    </row>
    <row r="4" ht="48.6" customHeight="1" spans="1:4">
      <c r="A4" s="238" t="s">
        <v>61</v>
      </c>
      <c r="B4" s="162" t="s">
        <v>62</v>
      </c>
      <c r="C4" s="124" t="s">
        <v>104</v>
      </c>
      <c r="D4" s="124" t="s">
        <v>105</v>
      </c>
    </row>
    <row r="5" ht="24.6" customHeight="1" spans="1:11">
      <c r="A5" s="239" t="s">
        <v>556</v>
      </c>
      <c r="B5" s="240">
        <v>336288</v>
      </c>
      <c r="C5" s="240">
        <v>328985</v>
      </c>
      <c r="D5" s="241">
        <f>B5/C5*100</f>
        <v>102.2</v>
      </c>
      <c r="E5" s="242"/>
      <c r="F5" s="243"/>
      <c r="G5" s="243"/>
      <c r="H5" s="243"/>
      <c r="I5" s="243"/>
      <c r="J5" s="243"/>
      <c r="K5" s="243"/>
    </row>
    <row r="6" ht="24.6" customHeight="1" spans="1:11">
      <c r="A6" s="239" t="s">
        <v>557</v>
      </c>
      <c r="B6" s="240">
        <v>392782</v>
      </c>
      <c r="C6" s="240">
        <v>422310</v>
      </c>
      <c r="D6" s="241">
        <f t="shared" ref="D6:D20" si="0">B6/C6*100</f>
        <v>93</v>
      </c>
      <c r="E6" s="242"/>
      <c r="F6" s="243"/>
      <c r="G6" s="243"/>
      <c r="H6" s="243"/>
      <c r="I6" s="243"/>
      <c r="J6" s="243"/>
      <c r="K6" s="243"/>
    </row>
    <row r="7" ht="24.6" customHeight="1" spans="1:11">
      <c r="A7" s="239" t="s">
        <v>558</v>
      </c>
      <c r="B7" s="240">
        <v>91044</v>
      </c>
      <c r="C7" s="240">
        <v>109334</v>
      </c>
      <c r="D7" s="241">
        <f t="shared" si="0"/>
        <v>83.3</v>
      </c>
      <c r="E7" s="242"/>
      <c r="F7" s="243"/>
      <c r="G7" s="243"/>
      <c r="H7" s="243"/>
      <c r="I7" s="243"/>
      <c r="J7" s="243"/>
      <c r="K7" s="243"/>
    </row>
    <row r="8" ht="24.6" customHeight="1" spans="1:11">
      <c r="A8" s="239" t="s">
        <v>559</v>
      </c>
      <c r="B8" s="240"/>
      <c r="C8" s="240">
        <v>21000</v>
      </c>
      <c r="D8" s="241"/>
      <c r="E8" s="242"/>
      <c r="F8" s="243"/>
      <c r="G8" s="243"/>
      <c r="H8" s="243"/>
      <c r="I8" s="243"/>
      <c r="J8" s="243"/>
      <c r="K8" s="243"/>
    </row>
    <row r="9" ht="24.6" customHeight="1" spans="1:11">
      <c r="A9" s="239" t="s">
        <v>560</v>
      </c>
      <c r="B9" s="240">
        <v>676655</v>
      </c>
      <c r="C9" s="240">
        <v>619250</v>
      </c>
      <c r="D9" s="241">
        <f t="shared" si="0"/>
        <v>109.3</v>
      </c>
      <c r="E9" s="242"/>
      <c r="F9" s="243"/>
      <c r="G9" s="244"/>
      <c r="H9" s="243"/>
      <c r="I9" s="243"/>
      <c r="J9" s="243"/>
      <c r="K9" s="243"/>
    </row>
    <row r="10" ht="24.6" customHeight="1" spans="1:11">
      <c r="A10" s="239" t="s">
        <v>561</v>
      </c>
      <c r="B10" s="240">
        <v>31185</v>
      </c>
      <c r="C10" s="240">
        <v>33493</v>
      </c>
      <c r="D10" s="241">
        <f t="shared" si="0"/>
        <v>93.1</v>
      </c>
      <c r="E10" s="242"/>
      <c r="F10" s="243"/>
      <c r="G10" s="243"/>
      <c r="H10" s="243"/>
      <c r="I10" s="243"/>
      <c r="J10" s="243"/>
      <c r="K10" s="243"/>
    </row>
    <row r="11" ht="24.6" customHeight="1" spans="1:11">
      <c r="A11" s="239" t="s">
        <v>562</v>
      </c>
      <c r="B11" s="240">
        <v>207655</v>
      </c>
      <c r="C11" s="240">
        <v>175590</v>
      </c>
      <c r="D11" s="241">
        <f t="shared" si="0"/>
        <v>118.3</v>
      </c>
      <c r="E11" s="242"/>
      <c r="F11" s="243"/>
      <c r="G11" s="243"/>
      <c r="H11" s="243"/>
      <c r="I11" s="243"/>
      <c r="J11" s="243"/>
      <c r="K11" s="243"/>
    </row>
    <row r="12" ht="24.6" customHeight="1" spans="1:11">
      <c r="A12" s="239" t="s">
        <v>563</v>
      </c>
      <c r="B12" s="245"/>
      <c r="C12" s="240"/>
      <c r="D12" s="241"/>
      <c r="E12" s="242"/>
      <c r="F12" s="243"/>
      <c r="G12" s="243"/>
      <c r="H12" s="243"/>
      <c r="I12" s="243"/>
      <c r="J12" s="243"/>
      <c r="K12" s="243"/>
    </row>
    <row r="13" ht="24.6" customHeight="1" spans="1:11">
      <c r="A13" s="239" t="s">
        <v>564</v>
      </c>
      <c r="B13" s="240">
        <v>310018</v>
      </c>
      <c r="C13" s="240">
        <v>390899</v>
      </c>
      <c r="D13" s="241">
        <f t="shared" si="0"/>
        <v>79.3</v>
      </c>
      <c r="E13" s="242"/>
      <c r="F13" s="243"/>
      <c r="G13" s="243"/>
      <c r="H13" s="243"/>
      <c r="I13" s="243"/>
      <c r="J13" s="243"/>
      <c r="K13" s="243"/>
    </row>
    <row r="14" ht="24.6" customHeight="1" spans="1:11">
      <c r="A14" s="239" t="s">
        <v>565</v>
      </c>
      <c r="B14" s="240">
        <v>333405</v>
      </c>
      <c r="C14" s="240">
        <v>130772</v>
      </c>
      <c r="D14" s="241">
        <f t="shared" si="0"/>
        <v>255</v>
      </c>
      <c r="E14" s="242"/>
      <c r="F14" s="243"/>
      <c r="G14" s="243"/>
      <c r="H14" s="243"/>
      <c r="I14" s="243"/>
      <c r="J14" s="243"/>
      <c r="K14" s="243"/>
    </row>
    <row r="15" ht="24.6" customHeight="1" spans="1:11">
      <c r="A15" s="239" t="s">
        <v>566</v>
      </c>
      <c r="B15" s="240">
        <v>63750</v>
      </c>
      <c r="C15" s="240">
        <v>69150</v>
      </c>
      <c r="D15" s="241">
        <f t="shared" si="0"/>
        <v>92.2</v>
      </c>
      <c r="E15" s="242"/>
      <c r="F15" s="243"/>
      <c r="G15" s="243"/>
      <c r="H15" s="243"/>
      <c r="I15" s="243"/>
      <c r="J15" s="243"/>
      <c r="K15" s="243"/>
    </row>
    <row r="16" ht="24.6" customHeight="1" spans="1:11">
      <c r="A16" s="239" t="s">
        <v>567</v>
      </c>
      <c r="B16" s="240"/>
      <c r="C16" s="240"/>
      <c r="D16" s="241"/>
      <c r="E16" s="242"/>
      <c r="F16" s="243"/>
      <c r="G16" s="243"/>
      <c r="H16" s="243"/>
      <c r="I16" s="243"/>
      <c r="J16" s="243"/>
      <c r="K16" s="243"/>
    </row>
    <row r="17" ht="24.6" customHeight="1" spans="1:11">
      <c r="A17" s="239" t="s">
        <v>568</v>
      </c>
      <c r="B17" s="240"/>
      <c r="C17" s="240"/>
      <c r="D17" s="241"/>
      <c r="E17" s="242"/>
      <c r="F17" s="243"/>
      <c r="G17" s="243"/>
      <c r="H17" s="243"/>
      <c r="I17" s="243"/>
      <c r="J17" s="243"/>
      <c r="K17" s="243"/>
    </row>
    <row r="18" ht="24.6" customHeight="1" spans="1:11">
      <c r="A18" s="239" t="s">
        <v>569</v>
      </c>
      <c r="B18" s="240">
        <v>50000</v>
      </c>
      <c r="C18" s="240">
        <v>50000</v>
      </c>
      <c r="D18" s="241">
        <f t="shared" si="0"/>
        <v>100</v>
      </c>
      <c r="E18" s="242"/>
      <c r="F18" s="243"/>
      <c r="G18" s="243"/>
      <c r="H18" s="243"/>
      <c r="I18" s="243"/>
      <c r="J18" s="243"/>
      <c r="K18" s="243"/>
    </row>
    <row r="19" ht="24.6" customHeight="1" spans="1:11">
      <c r="A19" s="239" t="s">
        <v>570</v>
      </c>
      <c r="B19" s="240">
        <v>97227</v>
      </c>
      <c r="C19" s="240">
        <v>68228</v>
      </c>
      <c r="D19" s="241">
        <f t="shared" si="0"/>
        <v>142.5</v>
      </c>
      <c r="E19" s="242"/>
      <c r="F19" s="243"/>
      <c r="G19" s="243"/>
      <c r="H19" s="243"/>
      <c r="I19" s="243"/>
      <c r="J19" s="243"/>
      <c r="K19" s="243"/>
    </row>
    <row r="20" ht="24.6" customHeight="1" spans="1:4">
      <c r="A20" s="246" t="s">
        <v>554</v>
      </c>
      <c r="B20" s="211">
        <v>2590009</v>
      </c>
      <c r="C20" s="247">
        <v>2419011</v>
      </c>
      <c r="D20" s="248">
        <f t="shared" si="0"/>
        <v>107.1</v>
      </c>
    </row>
  </sheetData>
  <mergeCells count="1">
    <mergeCell ref="A2:D2"/>
  </mergeCells>
  <pageMargins left="0.708661417322835" right="0.708661417322835" top="0.748031496062992" bottom="0.748031496062992" header="0.31496062992126" footer="0.31496062992126"/>
  <pageSetup paperSize="9" scale="97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fitToPage="1"/>
  </sheetPr>
  <dimension ref="A1:G87"/>
  <sheetViews>
    <sheetView workbookViewId="0">
      <selection activeCell="A2" sqref="A2:D2"/>
    </sheetView>
  </sheetViews>
  <sheetFormatPr defaultColWidth="9" defaultRowHeight="11.25" outlineLevelCol="6"/>
  <cols>
    <col min="1" max="1" width="38.75" style="217" customWidth="1"/>
    <col min="2" max="3" width="14.625" style="217" customWidth="1"/>
    <col min="4" max="4" width="16.25" style="217" customWidth="1"/>
    <col min="5" max="16384" width="9" style="217"/>
  </cols>
  <sheetData>
    <row r="1" ht="18.6" customHeight="1" spans="1:1">
      <c r="A1" s="218" t="s">
        <v>571</v>
      </c>
    </row>
    <row r="2" ht="24" spans="1:4">
      <c r="A2" s="219" t="s">
        <v>15</v>
      </c>
      <c r="B2" s="219"/>
      <c r="C2" s="219"/>
      <c r="D2" s="219"/>
    </row>
    <row r="3" ht="21" customHeight="1" spans="1:4">
      <c r="A3" s="220"/>
      <c r="D3" s="221" t="s">
        <v>60</v>
      </c>
    </row>
    <row r="4" ht="43.5" customHeight="1" spans="1:4">
      <c r="A4" s="222" t="s">
        <v>61</v>
      </c>
      <c r="B4" s="162" t="s">
        <v>62</v>
      </c>
      <c r="C4" s="124" t="s">
        <v>104</v>
      </c>
      <c r="D4" s="124" t="s">
        <v>105</v>
      </c>
    </row>
    <row r="5" s="216" customFormat="1" ht="18" customHeight="1" spans="1:4">
      <c r="A5" s="223" t="s">
        <v>556</v>
      </c>
      <c r="B5" s="224">
        <v>326339</v>
      </c>
      <c r="C5" s="225">
        <v>321680</v>
      </c>
      <c r="D5" s="226">
        <f>B5/C5*100</f>
        <v>101.4</v>
      </c>
    </row>
    <row r="6" ht="18" customHeight="1" spans="1:4">
      <c r="A6" s="227" t="s">
        <v>572</v>
      </c>
      <c r="B6" s="228">
        <v>231991</v>
      </c>
      <c r="C6" s="228">
        <v>229857</v>
      </c>
      <c r="D6" s="229">
        <f t="shared" ref="D6:D38" si="0">B6/C6*100</f>
        <v>100.9</v>
      </c>
    </row>
    <row r="7" ht="18" customHeight="1" spans="1:4">
      <c r="A7" s="227" t="s">
        <v>573</v>
      </c>
      <c r="B7" s="228">
        <v>64159</v>
      </c>
      <c r="C7" s="228">
        <v>61355</v>
      </c>
      <c r="D7" s="229">
        <f t="shared" si="0"/>
        <v>104.6</v>
      </c>
    </row>
    <row r="8" ht="18" customHeight="1" spans="1:4">
      <c r="A8" s="227" t="s">
        <v>574</v>
      </c>
      <c r="B8" s="228">
        <v>27292</v>
      </c>
      <c r="C8" s="228">
        <v>27309</v>
      </c>
      <c r="D8" s="229">
        <f t="shared" si="0"/>
        <v>99.9</v>
      </c>
    </row>
    <row r="9" ht="18" customHeight="1" spans="1:7">
      <c r="A9" s="227" t="s">
        <v>575</v>
      </c>
      <c r="B9" s="228">
        <v>2897</v>
      </c>
      <c r="C9" s="228">
        <v>3159</v>
      </c>
      <c r="D9" s="229">
        <f t="shared" si="0"/>
        <v>91.7</v>
      </c>
      <c r="G9" s="230"/>
    </row>
    <row r="10" s="216" customFormat="1" ht="18" customHeight="1" spans="1:4">
      <c r="A10" s="223" t="s">
        <v>557</v>
      </c>
      <c r="B10" s="224">
        <v>33459</v>
      </c>
      <c r="C10" s="225">
        <v>35601</v>
      </c>
      <c r="D10" s="226">
        <f t="shared" si="0"/>
        <v>94</v>
      </c>
    </row>
    <row r="11" ht="18" customHeight="1" spans="1:4">
      <c r="A11" s="227" t="s">
        <v>576</v>
      </c>
      <c r="B11" s="228">
        <v>18996</v>
      </c>
      <c r="C11" s="228">
        <v>20432</v>
      </c>
      <c r="D11" s="229">
        <f t="shared" si="0"/>
        <v>93</v>
      </c>
    </row>
    <row r="12" ht="18" customHeight="1" spans="1:4">
      <c r="A12" s="227" t="s">
        <v>577</v>
      </c>
      <c r="B12" s="228">
        <v>42</v>
      </c>
      <c r="C12" s="228">
        <v>42</v>
      </c>
      <c r="D12" s="229">
        <f t="shared" si="0"/>
        <v>100</v>
      </c>
    </row>
    <row r="13" ht="18" customHeight="1" spans="1:4">
      <c r="A13" s="227" t="s">
        <v>578</v>
      </c>
      <c r="B13" s="228">
        <v>89</v>
      </c>
      <c r="C13" s="228">
        <v>140</v>
      </c>
      <c r="D13" s="229">
        <f t="shared" si="0"/>
        <v>63.6</v>
      </c>
    </row>
    <row r="14" ht="18" customHeight="1" spans="1:4">
      <c r="A14" s="227" t="s">
        <v>579</v>
      </c>
      <c r="B14" s="228">
        <v>17</v>
      </c>
      <c r="C14" s="228">
        <v>29</v>
      </c>
      <c r="D14" s="229">
        <f t="shared" si="0"/>
        <v>58.6</v>
      </c>
    </row>
    <row r="15" ht="18" customHeight="1" spans="1:4">
      <c r="A15" s="227" t="s">
        <v>580</v>
      </c>
      <c r="B15" s="228">
        <v>665</v>
      </c>
      <c r="C15" s="228">
        <v>551</v>
      </c>
      <c r="D15" s="229">
        <f t="shared" si="0"/>
        <v>120.7</v>
      </c>
    </row>
    <row r="16" ht="18" customHeight="1" spans="1:4">
      <c r="A16" s="227" t="s">
        <v>581</v>
      </c>
      <c r="B16" s="228">
        <v>705</v>
      </c>
      <c r="C16" s="228">
        <v>530</v>
      </c>
      <c r="D16" s="229">
        <f t="shared" si="0"/>
        <v>133</v>
      </c>
    </row>
    <row r="17" ht="18" customHeight="1" spans="1:4">
      <c r="A17" s="227" t="s">
        <v>582</v>
      </c>
      <c r="B17" s="228">
        <v>617</v>
      </c>
      <c r="C17" s="228">
        <v>615</v>
      </c>
      <c r="D17" s="229">
        <f t="shared" si="0"/>
        <v>100.3</v>
      </c>
    </row>
    <row r="18" ht="18" customHeight="1" spans="1:4">
      <c r="A18" s="227" t="s">
        <v>583</v>
      </c>
      <c r="B18" s="228">
        <v>2409</v>
      </c>
      <c r="C18" s="228">
        <v>2645</v>
      </c>
      <c r="D18" s="229">
        <f t="shared" si="0"/>
        <v>91.1</v>
      </c>
    </row>
    <row r="19" ht="18" customHeight="1" spans="1:4">
      <c r="A19" s="227" t="s">
        <v>584</v>
      </c>
      <c r="B19" s="228">
        <v>33</v>
      </c>
      <c r="C19" s="228">
        <v>634</v>
      </c>
      <c r="D19" s="229">
        <f t="shared" si="0"/>
        <v>5.2</v>
      </c>
    </row>
    <row r="20" ht="18" customHeight="1" spans="1:4">
      <c r="A20" s="227" t="s">
        <v>585</v>
      </c>
      <c r="B20" s="228">
        <v>9885</v>
      </c>
      <c r="C20" s="228">
        <v>9981</v>
      </c>
      <c r="D20" s="229">
        <f t="shared" si="0"/>
        <v>99</v>
      </c>
    </row>
    <row r="21" s="216" customFormat="1" ht="18" customHeight="1" spans="1:4">
      <c r="A21" s="223" t="s">
        <v>558</v>
      </c>
      <c r="B21" s="224">
        <v>2376</v>
      </c>
      <c r="C21" s="225">
        <v>2615</v>
      </c>
      <c r="D21" s="226">
        <f t="shared" si="0"/>
        <v>90.9</v>
      </c>
    </row>
    <row r="22" ht="18" customHeight="1" spans="1:4">
      <c r="A22" s="227" t="s">
        <v>586</v>
      </c>
      <c r="B22" s="228"/>
      <c r="C22" s="228"/>
      <c r="D22" s="229"/>
    </row>
    <row r="23" ht="18" customHeight="1" spans="1:4">
      <c r="A23" s="227" t="s">
        <v>587</v>
      </c>
      <c r="B23" s="228"/>
      <c r="C23" s="228"/>
      <c r="D23" s="229"/>
    </row>
    <row r="24" ht="18" customHeight="1" spans="1:4">
      <c r="A24" s="227" t="s">
        <v>588</v>
      </c>
      <c r="B24" s="228">
        <v>673</v>
      </c>
      <c r="C24" s="228">
        <v>135</v>
      </c>
      <c r="D24" s="229">
        <f t="shared" si="0"/>
        <v>498.5</v>
      </c>
    </row>
    <row r="25" ht="18" customHeight="1" spans="1:4">
      <c r="A25" s="227" t="s">
        <v>589</v>
      </c>
      <c r="B25" s="228"/>
      <c r="C25" s="228"/>
      <c r="D25" s="229"/>
    </row>
    <row r="26" ht="18" customHeight="1" spans="1:4">
      <c r="A26" s="227" t="s">
        <v>590</v>
      </c>
      <c r="B26" s="228">
        <v>1698</v>
      </c>
      <c r="C26" s="228">
        <v>2395</v>
      </c>
      <c r="D26" s="229">
        <f t="shared" si="0"/>
        <v>70.9</v>
      </c>
    </row>
    <row r="27" ht="18" customHeight="1" spans="1:4">
      <c r="A27" s="227" t="s">
        <v>591</v>
      </c>
      <c r="B27" s="228"/>
      <c r="C27" s="228"/>
      <c r="D27" s="229"/>
    </row>
    <row r="28" ht="18" customHeight="1" spans="1:4">
      <c r="A28" s="227" t="s">
        <v>592</v>
      </c>
      <c r="B28" s="228">
        <v>4</v>
      </c>
      <c r="C28" s="228">
        <v>84</v>
      </c>
      <c r="D28" s="229">
        <f t="shared" si="0"/>
        <v>4.8</v>
      </c>
    </row>
    <row r="29" s="216" customFormat="1" ht="18" customHeight="1" spans="1:4">
      <c r="A29" s="223" t="s">
        <v>559</v>
      </c>
      <c r="B29" s="228"/>
      <c r="C29" s="228"/>
      <c r="D29" s="229"/>
    </row>
    <row r="30" ht="18" customHeight="1" spans="1:4">
      <c r="A30" s="227" t="s">
        <v>586</v>
      </c>
      <c r="B30" s="228"/>
      <c r="C30" s="228"/>
      <c r="D30" s="229"/>
    </row>
    <row r="31" ht="18" customHeight="1" spans="1:4">
      <c r="A31" s="227" t="s">
        <v>587</v>
      </c>
      <c r="B31" s="228"/>
      <c r="C31" s="228"/>
      <c r="D31" s="229"/>
    </row>
    <row r="32" ht="18" customHeight="1" spans="1:4">
      <c r="A32" s="227" t="s">
        <v>588</v>
      </c>
      <c r="B32" s="228"/>
      <c r="C32" s="228"/>
      <c r="D32" s="229"/>
    </row>
    <row r="33" ht="18" customHeight="1" spans="1:4">
      <c r="A33" s="227" t="s">
        <v>590</v>
      </c>
      <c r="B33" s="228"/>
      <c r="C33" s="228"/>
      <c r="D33" s="229"/>
    </row>
    <row r="34" ht="18" customHeight="1" spans="1:4">
      <c r="A34" s="227" t="s">
        <v>591</v>
      </c>
      <c r="B34" s="228"/>
      <c r="C34" s="228"/>
      <c r="D34" s="229"/>
    </row>
    <row r="35" ht="18" customHeight="1" spans="1:4">
      <c r="A35" s="227" t="s">
        <v>592</v>
      </c>
      <c r="B35" s="228"/>
      <c r="C35" s="228"/>
      <c r="D35" s="229"/>
    </row>
    <row r="36" s="216" customFormat="1" ht="18" customHeight="1" spans="1:4">
      <c r="A36" s="223" t="s">
        <v>560</v>
      </c>
      <c r="B36" s="224">
        <v>462521</v>
      </c>
      <c r="C36" s="225">
        <v>455348</v>
      </c>
      <c r="D36" s="226">
        <f t="shared" si="0"/>
        <v>101.6</v>
      </c>
    </row>
    <row r="37" ht="18" customHeight="1" spans="1:4">
      <c r="A37" s="227" t="s">
        <v>593</v>
      </c>
      <c r="B37" s="228">
        <v>424201</v>
      </c>
      <c r="C37" s="228">
        <v>416951</v>
      </c>
      <c r="D37" s="229">
        <f t="shared" si="0"/>
        <v>101.7</v>
      </c>
    </row>
    <row r="38" ht="18" customHeight="1" spans="1:4">
      <c r="A38" s="227" t="s">
        <v>594</v>
      </c>
      <c r="B38" s="228">
        <v>38321</v>
      </c>
      <c r="C38" s="228">
        <v>38397</v>
      </c>
      <c r="D38" s="229">
        <f t="shared" si="0"/>
        <v>99.8</v>
      </c>
    </row>
    <row r="39" ht="18" customHeight="1" spans="1:4">
      <c r="A39" s="227" t="s">
        <v>595</v>
      </c>
      <c r="B39" s="228"/>
      <c r="C39" s="228"/>
      <c r="D39" s="229"/>
    </row>
    <row r="40" s="216" customFormat="1" ht="18" customHeight="1" spans="1:4">
      <c r="A40" s="223" t="s">
        <v>561</v>
      </c>
      <c r="B40" s="224">
        <v>521</v>
      </c>
      <c r="C40" s="225">
        <v>1336</v>
      </c>
      <c r="D40" s="226">
        <f>B40/C40*100</f>
        <v>39</v>
      </c>
    </row>
    <row r="41" ht="18" customHeight="1" spans="1:4">
      <c r="A41" s="227" t="s">
        <v>596</v>
      </c>
      <c r="B41" s="228">
        <v>521</v>
      </c>
      <c r="C41" s="228">
        <v>1336</v>
      </c>
      <c r="D41" s="229">
        <f>B41/C41*100</f>
        <v>39</v>
      </c>
    </row>
    <row r="42" ht="18" customHeight="1" spans="1:4">
      <c r="A42" s="227" t="s">
        <v>597</v>
      </c>
      <c r="B42" s="228"/>
      <c r="C42" s="228"/>
      <c r="D42" s="229"/>
    </row>
    <row r="43" s="216" customFormat="1" ht="18" customHeight="1" spans="1:4">
      <c r="A43" s="223" t="s">
        <v>562</v>
      </c>
      <c r="B43" s="228"/>
      <c r="C43" s="228"/>
      <c r="D43" s="229"/>
    </row>
    <row r="44" ht="18" customHeight="1" spans="1:4">
      <c r="A44" s="227" t="s">
        <v>598</v>
      </c>
      <c r="B44" s="228"/>
      <c r="C44" s="228"/>
      <c r="D44" s="229"/>
    </row>
    <row r="45" ht="18" customHeight="1" spans="1:4">
      <c r="A45" s="227" t="s">
        <v>599</v>
      </c>
      <c r="B45" s="228"/>
      <c r="C45" s="228"/>
      <c r="D45" s="229"/>
    </row>
    <row r="46" ht="18" customHeight="1" spans="1:4">
      <c r="A46" s="227" t="s">
        <v>600</v>
      </c>
      <c r="B46" s="228"/>
      <c r="C46" s="228"/>
      <c r="D46" s="229"/>
    </row>
    <row r="47" s="216" customFormat="1" ht="18" customHeight="1" spans="1:4">
      <c r="A47" s="223" t="s">
        <v>563</v>
      </c>
      <c r="B47" s="228"/>
      <c r="C47" s="228"/>
      <c r="D47" s="229"/>
    </row>
    <row r="48" ht="18" customHeight="1" spans="1:4">
      <c r="A48" s="227" t="s">
        <v>601</v>
      </c>
      <c r="B48" s="228"/>
      <c r="C48" s="228"/>
      <c r="D48" s="229"/>
    </row>
    <row r="49" ht="18" customHeight="1" spans="1:4">
      <c r="A49" s="227" t="s">
        <v>602</v>
      </c>
      <c r="B49" s="228"/>
      <c r="C49" s="228"/>
      <c r="D49" s="229"/>
    </row>
    <row r="50" ht="18" customHeight="1" spans="1:4">
      <c r="A50" s="227" t="s">
        <v>603</v>
      </c>
      <c r="B50" s="228"/>
      <c r="C50" s="228"/>
      <c r="D50" s="229"/>
    </row>
    <row r="51" ht="18" customHeight="1" spans="1:4">
      <c r="A51" s="227" t="s">
        <v>604</v>
      </c>
      <c r="B51" s="228"/>
      <c r="C51" s="228"/>
      <c r="D51" s="229"/>
    </row>
    <row r="52" s="216" customFormat="1" ht="18" customHeight="1" spans="1:4">
      <c r="A52" s="223" t="s">
        <v>564</v>
      </c>
      <c r="B52" s="224">
        <v>181217</v>
      </c>
      <c r="C52" s="225">
        <v>184484</v>
      </c>
      <c r="D52" s="226">
        <f>B52/C52*100</f>
        <v>98.2</v>
      </c>
    </row>
    <row r="53" ht="18" customHeight="1" spans="1:4">
      <c r="A53" s="227" t="s">
        <v>605</v>
      </c>
      <c r="B53" s="228">
        <v>1004</v>
      </c>
      <c r="C53" s="228">
        <v>980</v>
      </c>
      <c r="D53" s="229">
        <f>B53/C53*100</f>
        <v>102.4</v>
      </c>
    </row>
    <row r="54" ht="18" customHeight="1" spans="1:4">
      <c r="A54" s="227" t="s">
        <v>606</v>
      </c>
      <c r="B54" s="228">
        <v>1620</v>
      </c>
      <c r="C54" s="228">
        <v>1509</v>
      </c>
      <c r="D54" s="229">
        <f>B54/C54*100</f>
        <v>107.4</v>
      </c>
    </row>
    <row r="55" ht="18" customHeight="1" spans="1:4">
      <c r="A55" s="227" t="s">
        <v>607</v>
      </c>
      <c r="B55" s="228"/>
      <c r="C55" s="228"/>
      <c r="D55" s="229"/>
    </row>
    <row r="56" ht="18" customHeight="1" spans="1:4">
      <c r="A56" s="227" t="s">
        <v>608</v>
      </c>
      <c r="B56" s="228">
        <v>8840</v>
      </c>
      <c r="C56" s="228">
        <v>1915</v>
      </c>
      <c r="D56" s="229">
        <f>B56/C56*100</f>
        <v>461.6</v>
      </c>
    </row>
    <row r="57" ht="18" customHeight="1" spans="1:4">
      <c r="A57" s="227" t="s">
        <v>609</v>
      </c>
      <c r="B57" s="228">
        <v>169753</v>
      </c>
      <c r="C57" s="228">
        <v>180081</v>
      </c>
      <c r="D57" s="229">
        <f>B57/C57*100</f>
        <v>94.3</v>
      </c>
    </row>
    <row r="58" s="216" customFormat="1" ht="18" customHeight="1" spans="1:4">
      <c r="A58" s="223" t="s">
        <v>565</v>
      </c>
      <c r="B58" s="228"/>
      <c r="C58" s="228"/>
      <c r="D58" s="229"/>
    </row>
    <row r="59" ht="18" customHeight="1" spans="1:4">
      <c r="A59" s="227" t="s">
        <v>610</v>
      </c>
      <c r="B59" s="228"/>
      <c r="C59" s="228"/>
      <c r="D59" s="229"/>
    </row>
    <row r="60" ht="18" customHeight="1" spans="1:4">
      <c r="A60" s="227" t="s">
        <v>611</v>
      </c>
      <c r="B60" s="228"/>
      <c r="C60" s="228"/>
      <c r="D60" s="229"/>
    </row>
    <row r="61" ht="18" customHeight="1" spans="1:4">
      <c r="A61" s="227" t="s">
        <v>612</v>
      </c>
      <c r="B61" s="228"/>
      <c r="C61" s="228"/>
      <c r="D61" s="229"/>
    </row>
    <row r="62" s="216" customFormat="1" ht="18" customHeight="1" spans="1:4">
      <c r="A62" s="223" t="s">
        <v>566</v>
      </c>
      <c r="B62" s="228"/>
      <c r="C62" s="228"/>
      <c r="D62" s="229"/>
    </row>
    <row r="63" ht="18" customHeight="1" spans="1:4">
      <c r="A63" s="227" t="s">
        <v>613</v>
      </c>
      <c r="B63" s="228"/>
      <c r="C63" s="228"/>
      <c r="D63" s="229"/>
    </row>
    <row r="64" ht="18" customHeight="1" spans="1:4">
      <c r="A64" s="227" t="s">
        <v>614</v>
      </c>
      <c r="B64" s="228"/>
      <c r="C64" s="228"/>
      <c r="D64" s="229"/>
    </row>
    <row r="65" ht="18" customHeight="1" spans="1:4">
      <c r="A65" s="227" t="s">
        <v>615</v>
      </c>
      <c r="B65" s="228"/>
      <c r="C65" s="228"/>
      <c r="D65" s="229"/>
    </row>
    <row r="66" ht="18" customHeight="1" spans="1:4">
      <c r="A66" s="227" t="s">
        <v>616</v>
      </c>
      <c r="B66" s="228"/>
      <c r="C66" s="228"/>
      <c r="D66" s="229"/>
    </row>
    <row r="67" s="216" customFormat="1" ht="18" customHeight="1" spans="1:4">
      <c r="A67" s="223" t="s">
        <v>567</v>
      </c>
      <c r="B67" s="228"/>
      <c r="C67" s="228"/>
      <c r="D67" s="229"/>
    </row>
    <row r="68" ht="18" customHeight="1" spans="1:4">
      <c r="A68" s="227" t="s">
        <v>617</v>
      </c>
      <c r="B68" s="228"/>
      <c r="C68" s="228"/>
      <c r="D68" s="229"/>
    </row>
    <row r="69" ht="18" customHeight="1" spans="1:4">
      <c r="A69" s="227" t="s">
        <v>618</v>
      </c>
      <c r="B69" s="228"/>
      <c r="C69" s="228"/>
      <c r="D69" s="229"/>
    </row>
    <row r="70" s="216" customFormat="1" ht="18" customHeight="1" spans="1:4">
      <c r="A70" s="223" t="s">
        <v>568</v>
      </c>
      <c r="B70" s="228"/>
      <c r="C70" s="228"/>
      <c r="D70" s="229"/>
    </row>
    <row r="71" ht="18" customHeight="1" spans="1:4">
      <c r="A71" s="227" t="s">
        <v>619</v>
      </c>
      <c r="B71" s="228"/>
      <c r="C71" s="228"/>
      <c r="D71" s="229"/>
    </row>
    <row r="72" ht="18" customHeight="1" spans="1:4">
      <c r="A72" s="227" t="s">
        <v>620</v>
      </c>
      <c r="B72" s="228"/>
      <c r="C72" s="228"/>
      <c r="D72" s="229"/>
    </row>
    <row r="73" ht="18" customHeight="1" spans="1:4">
      <c r="A73" s="227" t="s">
        <v>621</v>
      </c>
      <c r="B73" s="228"/>
      <c r="C73" s="228"/>
      <c r="D73" s="229"/>
    </row>
    <row r="74" ht="18" customHeight="1" spans="1:4">
      <c r="A74" s="227" t="s">
        <v>622</v>
      </c>
      <c r="B74" s="228"/>
      <c r="C74" s="228"/>
      <c r="D74" s="229"/>
    </row>
    <row r="75" ht="18" customHeight="1" spans="1:4">
      <c r="A75" s="227" t="s">
        <v>623</v>
      </c>
      <c r="B75" s="228"/>
      <c r="C75" s="228"/>
      <c r="D75" s="229"/>
    </row>
    <row r="76" ht="18" customHeight="1" spans="1:4">
      <c r="A76" s="227" t="s">
        <v>624</v>
      </c>
      <c r="B76" s="228"/>
      <c r="C76" s="228"/>
      <c r="D76" s="229"/>
    </row>
    <row r="77" s="216" customFormat="1" ht="18" customHeight="1" spans="1:4">
      <c r="A77" s="223" t="s">
        <v>569</v>
      </c>
      <c r="B77" s="228"/>
      <c r="C77" s="228"/>
      <c r="D77" s="229"/>
    </row>
    <row r="78" ht="18" customHeight="1" spans="1:4">
      <c r="A78" s="227" t="s">
        <v>167</v>
      </c>
      <c r="B78" s="228"/>
      <c r="C78" s="228"/>
      <c r="D78" s="229"/>
    </row>
    <row r="79" ht="18" customHeight="1" spans="1:4">
      <c r="A79" s="227" t="s">
        <v>625</v>
      </c>
      <c r="B79" s="228"/>
      <c r="C79" s="228"/>
      <c r="D79" s="229"/>
    </row>
    <row r="80" s="216" customFormat="1" ht="18" customHeight="1" spans="1:4">
      <c r="A80" s="223" t="s">
        <v>570</v>
      </c>
      <c r="B80" s="228"/>
      <c r="C80" s="228"/>
      <c r="D80" s="229"/>
    </row>
    <row r="81" ht="18" customHeight="1" spans="1:4">
      <c r="A81" s="227" t="s">
        <v>626</v>
      </c>
      <c r="B81" s="228"/>
      <c r="C81" s="228"/>
      <c r="D81" s="229"/>
    </row>
    <row r="82" ht="18" customHeight="1" spans="1:4">
      <c r="A82" s="227" t="s">
        <v>627</v>
      </c>
      <c r="B82" s="228"/>
      <c r="C82" s="228"/>
      <c r="D82" s="229"/>
    </row>
    <row r="83" ht="18" customHeight="1" spans="1:4">
      <c r="A83" s="227" t="s">
        <v>628</v>
      </c>
      <c r="B83" s="228"/>
      <c r="C83" s="228"/>
      <c r="D83" s="229"/>
    </row>
    <row r="84" ht="18" customHeight="1" spans="1:4">
      <c r="A84" s="227" t="s">
        <v>629</v>
      </c>
      <c r="B84" s="228"/>
      <c r="C84" s="228"/>
      <c r="D84" s="229"/>
    </row>
    <row r="85" ht="18" customHeight="1" spans="1:4">
      <c r="A85" s="227" t="s">
        <v>168</v>
      </c>
      <c r="B85" s="228"/>
      <c r="C85" s="228"/>
      <c r="D85" s="229"/>
    </row>
    <row r="86" ht="18" customHeight="1" spans="1:4">
      <c r="A86" s="231" t="s">
        <v>554</v>
      </c>
      <c r="B86" s="232">
        <v>1006434</v>
      </c>
      <c r="C86" s="232">
        <v>1001064</v>
      </c>
      <c r="D86" s="226">
        <f>B86/C86*100</f>
        <v>100.5</v>
      </c>
    </row>
    <row r="87" ht="42" customHeight="1" spans="1:4">
      <c r="A87" s="233" t="s">
        <v>630</v>
      </c>
      <c r="B87" s="233"/>
      <c r="C87" s="233"/>
      <c r="D87" s="233"/>
    </row>
  </sheetData>
  <mergeCells count="2">
    <mergeCell ref="A2:D2"/>
    <mergeCell ref="A87:D87"/>
  </mergeCells>
  <pageMargins left="0.708661417322835" right="0.708661417322835" top="0.748031496062992" bottom="0.748031496062992" header="0.31496062992126" footer="0.31496062992126"/>
  <pageSetup paperSize="9" scale="97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  <pageSetUpPr fitToPage="1"/>
  </sheetPr>
  <dimension ref="A1:B85"/>
  <sheetViews>
    <sheetView workbookViewId="0">
      <selection activeCell="A2" sqref="A2:B2"/>
    </sheetView>
  </sheetViews>
  <sheetFormatPr defaultColWidth="9" defaultRowHeight="14.25" outlineLevelCol="1"/>
  <cols>
    <col min="1" max="1" width="62.75" customWidth="1"/>
    <col min="2" max="2" width="22.875" customWidth="1"/>
  </cols>
  <sheetData>
    <row r="1" ht="16.5" customHeight="1" spans="1:1">
      <c r="A1" s="109" t="s">
        <v>631</v>
      </c>
    </row>
    <row r="2" ht="29.1" customHeight="1" spans="1:2">
      <c r="A2" s="195" t="s">
        <v>17</v>
      </c>
      <c r="B2" s="195"/>
    </row>
    <row r="3" ht="19.5" customHeight="1" spans="1:2">
      <c r="A3" s="205"/>
      <c r="B3" s="114" t="s">
        <v>632</v>
      </c>
    </row>
    <row r="4" ht="18" customHeight="1" spans="1:2">
      <c r="A4" s="206" t="s">
        <v>61</v>
      </c>
      <c r="B4" s="116" t="s">
        <v>633</v>
      </c>
    </row>
    <row r="5" ht="18" customHeight="1" spans="1:2">
      <c r="A5" s="207" t="s">
        <v>634</v>
      </c>
      <c r="B5" s="208"/>
    </row>
    <row r="6" ht="18" customHeight="1" spans="1:2">
      <c r="A6" s="209" t="s">
        <v>635</v>
      </c>
      <c r="B6" s="208"/>
    </row>
    <row r="7" ht="18" customHeight="1" spans="1:2">
      <c r="A7" s="209" t="s">
        <v>636</v>
      </c>
      <c r="B7" s="208"/>
    </row>
    <row r="8" ht="18" customHeight="1" spans="1:2">
      <c r="A8" s="209" t="s">
        <v>637</v>
      </c>
      <c r="B8" s="208"/>
    </row>
    <row r="9" ht="18" customHeight="1" spans="1:2">
      <c r="A9" s="209" t="s">
        <v>638</v>
      </c>
      <c r="B9" s="210"/>
    </row>
    <row r="10" ht="18" customHeight="1" spans="1:2">
      <c r="A10" s="209" t="s">
        <v>639</v>
      </c>
      <c r="B10" s="210"/>
    </row>
    <row r="11" ht="18" customHeight="1" spans="1:2">
      <c r="A11" s="207" t="s">
        <v>640</v>
      </c>
      <c r="B11" s="211">
        <v>611864</v>
      </c>
    </row>
    <row r="12" ht="18" customHeight="1" spans="1:2">
      <c r="A12" s="209" t="s">
        <v>641</v>
      </c>
      <c r="B12" s="210"/>
    </row>
    <row r="13" ht="18" customHeight="1" spans="1:2">
      <c r="A13" s="209" t="s">
        <v>642</v>
      </c>
      <c r="B13" s="210"/>
    </row>
    <row r="14" ht="18" customHeight="1" spans="1:2">
      <c r="A14" s="209" t="s">
        <v>643</v>
      </c>
      <c r="B14" s="210"/>
    </row>
    <row r="15" ht="18" customHeight="1" spans="1:2">
      <c r="A15" s="209" t="s">
        <v>644</v>
      </c>
      <c r="B15" s="210"/>
    </row>
    <row r="16" ht="18" customHeight="1" spans="1:2">
      <c r="A16" s="209" t="s">
        <v>645</v>
      </c>
      <c r="B16" s="210"/>
    </row>
    <row r="17" ht="18" customHeight="1" spans="1:2">
      <c r="A17" s="209" t="s">
        <v>646</v>
      </c>
      <c r="B17" s="210"/>
    </row>
    <row r="18" ht="18" customHeight="1" spans="1:2">
      <c r="A18" s="209" t="s">
        <v>647</v>
      </c>
      <c r="B18" s="210"/>
    </row>
    <row r="19" ht="18" customHeight="1" spans="1:2">
      <c r="A19" s="209" t="s">
        <v>648</v>
      </c>
      <c r="B19" s="210"/>
    </row>
    <row r="20" ht="18" customHeight="1" spans="1:2">
      <c r="A20" s="209" t="s">
        <v>649</v>
      </c>
      <c r="B20" s="210"/>
    </row>
    <row r="21" ht="18" customHeight="1" spans="1:2">
      <c r="A21" s="209" t="s">
        <v>650</v>
      </c>
      <c r="B21" s="210"/>
    </row>
    <row r="22" ht="18" customHeight="1" spans="1:2">
      <c r="A22" s="209" t="s">
        <v>651</v>
      </c>
      <c r="B22" s="210"/>
    </row>
    <row r="23" ht="18" customHeight="1" spans="1:2">
      <c r="A23" s="209" t="s">
        <v>652</v>
      </c>
      <c r="B23" s="210"/>
    </row>
    <row r="24" ht="18" customHeight="1" spans="1:2">
      <c r="A24" s="209" t="s">
        <v>653</v>
      </c>
      <c r="B24" s="210"/>
    </row>
    <row r="25" ht="18" customHeight="1" spans="1:2">
      <c r="A25" s="209" t="s">
        <v>654</v>
      </c>
      <c r="B25" s="210"/>
    </row>
    <row r="26" ht="18" customHeight="1" spans="1:2">
      <c r="A26" s="209" t="s">
        <v>655</v>
      </c>
      <c r="B26" s="212">
        <v>150</v>
      </c>
    </row>
    <row r="27" ht="18" customHeight="1" spans="1:2">
      <c r="A27" s="209" t="s">
        <v>656</v>
      </c>
      <c r="B27" s="212">
        <v>34630</v>
      </c>
    </row>
    <row r="28" ht="18" customHeight="1" spans="1:2">
      <c r="A28" s="209" t="s">
        <v>657</v>
      </c>
      <c r="B28" s="212">
        <v>27287</v>
      </c>
    </row>
    <row r="29" ht="18" customHeight="1" spans="1:2">
      <c r="A29" s="209" t="s">
        <v>658</v>
      </c>
      <c r="B29" s="212">
        <v>2712</v>
      </c>
    </row>
    <row r="30" ht="18" customHeight="1" spans="1:2">
      <c r="A30" s="209" t="s">
        <v>659</v>
      </c>
      <c r="B30" s="212">
        <v>165469</v>
      </c>
    </row>
    <row r="31" ht="18" customHeight="1" spans="1:2">
      <c r="A31" s="209" t="s">
        <v>660</v>
      </c>
      <c r="B31" s="212">
        <v>19751</v>
      </c>
    </row>
    <row r="32" ht="18" customHeight="1" spans="1:2">
      <c r="A32" s="209" t="s">
        <v>661</v>
      </c>
      <c r="B32" s="212"/>
    </row>
    <row r="33" ht="18" customHeight="1" spans="1:2">
      <c r="A33" s="209" t="s">
        <v>662</v>
      </c>
      <c r="B33" s="213"/>
    </row>
    <row r="34" ht="18" customHeight="1" spans="1:2">
      <c r="A34" s="209" t="s">
        <v>663</v>
      </c>
      <c r="B34" s="212">
        <v>81056</v>
      </c>
    </row>
    <row r="35" ht="18" customHeight="1" spans="1:2">
      <c r="A35" s="209" t="s">
        <v>664</v>
      </c>
      <c r="B35" s="210"/>
    </row>
    <row r="36" ht="18" customHeight="1" spans="1:2">
      <c r="A36" s="209" t="s">
        <v>665</v>
      </c>
      <c r="B36" s="210"/>
    </row>
    <row r="37" ht="18" customHeight="1" spans="1:2">
      <c r="A37" s="209" t="s">
        <v>666</v>
      </c>
      <c r="B37" s="210"/>
    </row>
    <row r="38" ht="18" customHeight="1" spans="1:2">
      <c r="A38" s="209" t="s">
        <v>667</v>
      </c>
      <c r="B38" s="210"/>
    </row>
    <row r="39" ht="18" customHeight="1" spans="1:2">
      <c r="A39" s="209" t="s">
        <v>668</v>
      </c>
      <c r="B39" s="210"/>
    </row>
    <row r="40" ht="18" customHeight="1" spans="1:2">
      <c r="A40" s="209" t="s">
        <v>669</v>
      </c>
      <c r="B40" s="210"/>
    </row>
    <row r="41" ht="18" customHeight="1" spans="1:2">
      <c r="A41" s="209" t="s">
        <v>670</v>
      </c>
      <c r="B41" s="210"/>
    </row>
    <row r="42" ht="18" customHeight="1" spans="1:2">
      <c r="A42" s="209" t="s">
        <v>671</v>
      </c>
      <c r="B42" s="210"/>
    </row>
    <row r="43" ht="18" customHeight="1" spans="1:2">
      <c r="A43" s="209" t="s">
        <v>672</v>
      </c>
      <c r="B43" s="210"/>
    </row>
    <row r="44" ht="18" customHeight="1" spans="1:2">
      <c r="A44" s="209" t="s">
        <v>673</v>
      </c>
      <c r="B44" s="212">
        <v>280809</v>
      </c>
    </row>
    <row r="45" ht="18" customHeight="1" spans="1:2">
      <c r="A45" s="207" t="s">
        <v>674</v>
      </c>
      <c r="B45" s="211">
        <v>115124</v>
      </c>
    </row>
    <row r="46" ht="18" customHeight="1" spans="1:2">
      <c r="A46" s="209" t="s">
        <v>675</v>
      </c>
      <c r="B46" s="212">
        <v>40195</v>
      </c>
    </row>
    <row r="47" ht="18" customHeight="1" spans="1:2">
      <c r="A47" s="209" t="s">
        <v>676</v>
      </c>
      <c r="B47" s="212">
        <v>38500</v>
      </c>
    </row>
    <row r="48" ht="18" customHeight="1" spans="1:2">
      <c r="A48" s="209" t="s">
        <v>677</v>
      </c>
      <c r="B48" s="212"/>
    </row>
    <row r="49" ht="18" customHeight="1" spans="1:2">
      <c r="A49" s="209" t="s">
        <v>678</v>
      </c>
      <c r="B49" s="212"/>
    </row>
    <row r="50" ht="18" customHeight="1" spans="1:2">
      <c r="A50" s="209" t="s">
        <v>679</v>
      </c>
      <c r="B50" s="212"/>
    </row>
    <row r="51" ht="18" customHeight="1" spans="1:2">
      <c r="A51" s="209" t="s">
        <v>680</v>
      </c>
      <c r="B51" s="212"/>
    </row>
    <row r="52" ht="18" customHeight="1" spans="1:2">
      <c r="A52" s="209" t="s">
        <v>681</v>
      </c>
      <c r="B52" s="212"/>
    </row>
    <row r="53" ht="18" customHeight="1" spans="1:2">
      <c r="A53" s="209" t="s">
        <v>682</v>
      </c>
      <c r="B53" s="212"/>
    </row>
    <row r="54" ht="18" customHeight="1" spans="1:2">
      <c r="A54" s="209" t="s">
        <v>683</v>
      </c>
      <c r="B54" s="212">
        <v>9170</v>
      </c>
    </row>
    <row r="55" ht="18" customHeight="1" spans="1:2">
      <c r="A55" s="209" t="s">
        <v>684</v>
      </c>
      <c r="B55" s="212">
        <v>3500</v>
      </c>
    </row>
    <row r="56" ht="18" customHeight="1" spans="1:2">
      <c r="A56" s="209" t="s">
        <v>685</v>
      </c>
      <c r="B56" s="212">
        <v>5000</v>
      </c>
    </row>
    <row r="57" ht="18" customHeight="1" spans="1:2">
      <c r="A57" s="209" t="s">
        <v>686</v>
      </c>
      <c r="B57" s="212">
        <v>670</v>
      </c>
    </row>
    <row r="58" ht="18" customHeight="1" spans="1:2">
      <c r="A58" s="209" t="s">
        <v>687</v>
      </c>
      <c r="B58" s="212">
        <v>21375</v>
      </c>
    </row>
    <row r="59" ht="18" customHeight="1" spans="1:2">
      <c r="A59" s="209" t="s">
        <v>688</v>
      </c>
      <c r="B59" s="212">
        <v>12000</v>
      </c>
    </row>
    <row r="60" ht="18" customHeight="1" spans="1:2">
      <c r="A60" s="209" t="s">
        <v>689</v>
      </c>
      <c r="B60" s="212">
        <v>6200</v>
      </c>
    </row>
    <row r="61" ht="18" customHeight="1" spans="1:2">
      <c r="A61" s="209" t="s">
        <v>690</v>
      </c>
      <c r="B61" s="212">
        <v>320</v>
      </c>
    </row>
    <row r="62" ht="18" customHeight="1" spans="1:2">
      <c r="A62" s="209" t="s">
        <v>691</v>
      </c>
      <c r="B62" s="212">
        <v>320</v>
      </c>
    </row>
    <row r="63" ht="18" customHeight="1" spans="1:2">
      <c r="A63" s="209" t="s">
        <v>692</v>
      </c>
      <c r="B63" s="212">
        <v>651</v>
      </c>
    </row>
    <row r="64" ht="18" customHeight="1" spans="1:2">
      <c r="A64" s="209" t="s">
        <v>693</v>
      </c>
      <c r="B64" s="212">
        <v>600</v>
      </c>
    </row>
    <row r="65" ht="18" customHeight="1" spans="1:2">
      <c r="A65" s="209" t="s">
        <v>694</v>
      </c>
      <c r="B65" s="212">
        <v>31520</v>
      </c>
    </row>
    <row r="66" ht="18" customHeight="1" spans="1:2">
      <c r="A66" s="209" t="s">
        <v>695</v>
      </c>
      <c r="B66" s="212">
        <v>11305</v>
      </c>
    </row>
    <row r="67" ht="18" customHeight="1" spans="1:2">
      <c r="A67" s="209" t="s">
        <v>696</v>
      </c>
      <c r="B67" s="212">
        <v>10750</v>
      </c>
    </row>
    <row r="68" ht="18" customHeight="1" spans="1:2">
      <c r="A68" s="209" t="s">
        <v>697</v>
      </c>
      <c r="B68" s="212">
        <v>3500</v>
      </c>
    </row>
    <row r="69" ht="18" customHeight="1" spans="1:2">
      <c r="A69" s="209" t="s">
        <v>698</v>
      </c>
      <c r="B69" s="212">
        <v>2850</v>
      </c>
    </row>
    <row r="70" ht="18" customHeight="1" spans="1:2">
      <c r="A70" s="209" t="s">
        <v>699</v>
      </c>
      <c r="B70" s="212">
        <v>1500</v>
      </c>
    </row>
    <row r="71" ht="18" customHeight="1" spans="1:2">
      <c r="A71" s="209" t="s">
        <v>700</v>
      </c>
      <c r="B71" s="212">
        <v>8400</v>
      </c>
    </row>
    <row r="72" ht="18" customHeight="1" spans="1:2">
      <c r="A72" s="209" t="s">
        <v>701</v>
      </c>
      <c r="B72" s="212">
        <v>8400</v>
      </c>
    </row>
    <row r="73" ht="18" customHeight="1" spans="1:2">
      <c r="A73" s="209" t="s">
        <v>702</v>
      </c>
      <c r="B73" s="212"/>
    </row>
    <row r="74" ht="18" customHeight="1" spans="1:2">
      <c r="A74" s="209" t="s">
        <v>703</v>
      </c>
      <c r="B74" s="212">
        <v>1697</v>
      </c>
    </row>
    <row r="75" ht="18" customHeight="1" spans="1:2">
      <c r="A75" s="209" t="s">
        <v>704</v>
      </c>
      <c r="B75" s="212">
        <v>1497</v>
      </c>
    </row>
    <row r="76" ht="18" customHeight="1" spans="1:2">
      <c r="A76" s="209" t="s">
        <v>705</v>
      </c>
      <c r="B76" s="212"/>
    </row>
    <row r="77" ht="18" customHeight="1" spans="1:2">
      <c r="A77" s="209" t="s">
        <v>706</v>
      </c>
      <c r="B77" s="212"/>
    </row>
    <row r="78" ht="18" customHeight="1" spans="1:2">
      <c r="A78" s="209" t="s">
        <v>707</v>
      </c>
      <c r="B78" s="212">
        <v>1796</v>
      </c>
    </row>
    <row r="79" ht="18" customHeight="1" spans="1:2">
      <c r="A79" s="209" t="s">
        <v>708</v>
      </c>
      <c r="B79" s="212">
        <v>996</v>
      </c>
    </row>
    <row r="80" ht="18" customHeight="1" spans="1:2">
      <c r="A80" s="209" t="s">
        <v>709</v>
      </c>
      <c r="B80" s="212">
        <v>500</v>
      </c>
    </row>
    <row r="81" ht="18" customHeight="1" spans="1:2">
      <c r="A81" s="209" t="s">
        <v>710</v>
      </c>
      <c r="B81" s="212">
        <v>150</v>
      </c>
    </row>
    <row r="82" ht="18" customHeight="1" spans="1:2">
      <c r="A82" s="209" t="s">
        <v>711</v>
      </c>
      <c r="B82" s="212">
        <v>150</v>
      </c>
    </row>
    <row r="83" ht="18" customHeight="1" spans="1:2">
      <c r="A83" s="209" t="s">
        <v>712</v>
      </c>
      <c r="B83" s="212"/>
    </row>
    <row r="84" ht="18" customHeight="1" spans="1:2">
      <c r="A84" s="214" t="s">
        <v>554</v>
      </c>
      <c r="B84" s="211">
        <v>726988</v>
      </c>
    </row>
    <row r="85" ht="24" customHeight="1" spans="1:2">
      <c r="A85" s="215" t="s">
        <v>713</v>
      </c>
      <c r="B85" s="215"/>
    </row>
  </sheetData>
  <mergeCells count="2">
    <mergeCell ref="A2:B2"/>
    <mergeCell ref="A85:B85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29</vt:i4>
      </vt:variant>
    </vt:vector>
  </HeadingPairs>
  <TitlesOfParts>
    <vt:vector size="29" baseType="lpstr">
      <vt:lpstr>目录</vt:lpstr>
      <vt:lpstr>附表1-1</vt:lpstr>
      <vt:lpstr>附表1-2</vt:lpstr>
      <vt:lpstr>附表1-3</vt:lpstr>
      <vt:lpstr>附表1-4</vt:lpstr>
      <vt:lpstr>附表1-5</vt:lpstr>
      <vt:lpstr>附表1-6</vt:lpstr>
      <vt:lpstr>附表1-7</vt:lpstr>
      <vt:lpstr>附表1-8</vt:lpstr>
      <vt:lpstr>附表1-9</vt:lpstr>
      <vt:lpstr>附表1-10</vt:lpstr>
      <vt:lpstr>附表1-11</vt:lpstr>
      <vt:lpstr>附表1-12</vt:lpstr>
      <vt:lpstr>附表1-13</vt:lpstr>
      <vt:lpstr>附表1-14</vt:lpstr>
      <vt:lpstr>附表1-15</vt:lpstr>
      <vt:lpstr>附表1-16</vt:lpstr>
      <vt:lpstr>附表1-17</vt:lpstr>
      <vt:lpstr>附表1-18</vt:lpstr>
      <vt:lpstr>附表1-19</vt:lpstr>
      <vt:lpstr>附表1-20</vt:lpstr>
      <vt:lpstr>附表1-21</vt:lpstr>
      <vt:lpstr>附表1-22</vt:lpstr>
      <vt:lpstr>附表1-23</vt:lpstr>
      <vt:lpstr>附表1-24</vt:lpstr>
      <vt:lpstr>附表1-25</vt:lpstr>
      <vt:lpstr>附表1-26</vt:lpstr>
      <vt:lpstr>附表1-27</vt:lpstr>
      <vt:lpstr>附表1-28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柳林平</cp:lastModifiedBy>
  <dcterms:created xsi:type="dcterms:W3CDTF">2008-01-10T09:59:00Z</dcterms:created>
  <cp:lastPrinted>2024-04-02T01:29:00Z</cp:lastPrinted>
  <dcterms:modified xsi:type="dcterms:W3CDTF">2026-02-11T01:36:46Z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2052-12.8.2.19315</vt:lpwstr>
  </property>
  <property fmtid="{D5CDD505-2E9C-101B-9397-08002B2CF9AE}" pid="3" name="ICV">
    <vt:lpwstr>4AB09ADE05364A899FAF7C5020D6EB21_13</vt:lpwstr>
  </property>
</Properties>
</file>